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ASR/2025/"/>
    </mc:Choice>
  </mc:AlternateContent>
  <xr:revisionPtr revIDLastSave="958" documentId="13_ncr:1_{0AB3A034-BB29-456A-826D-33B5EE610AE3}" xr6:coauthVersionLast="47" xr6:coauthVersionMax="47" xr10:uidLastSave="{4EB2DED9-0128-4268-A678-68973DF399C8}"/>
  <bookViews>
    <workbookView xWindow="-26505" yWindow="-13710" windowWidth="23775" windowHeight="15795" tabRatio="599" xr2:uid="{00000000-000D-0000-FFFF-FFFF00000000}"/>
  </bookViews>
  <sheets>
    <sheet name="ASR - share buyback" sheetId="132" r:id="rId1"/>
    <sheet name="28-3-2025" sheetId="252" r:id="rId2"/>
    <sheet name="27-3-2025" sheetId="251" r:id="rId3"/>
    <sheet name="26-3-2025" sheetId="250" r:id="rId4"/>
    <sheet name="25-3-2025" sheetId="249" r:id="rId5"/>
    <sheet name="24-3-2025" sheetId="248" r:id="rId6"/>
    <sheet name="21-3-2025" sheetId="247" r:id="rId7"/>
    <sheet name="20-3-2025" sheetId="246" r:id="rId8"/>
    <sheet name="19-3-2025" sheetId="245" r:id="rId9"/>
    <sheet name="18-3-2025" sheetId="244" r:id="rId10"/>
    <sheet name="17-3-2025" sheetId="243" r:id="rId11"/>
    <sheet name="14-3-2025" sheetId="242" r:id="rId12"/>
    <sheet name="13-3-2025" sheetId="241" r:id="rId13"/>
    <sheet name="12-3-2025" sheetId="240" r:id="rId14"/>
    <sheet name="11-3-2025" sheetId="239" r:id="rId15"/>
    <sheet name="10-3-2025" sheetId="238" r:id="rId16"/>
    <sheet name="7-3-2025" sheetId="237" r:id="rId17"/>
    <sheet name="6-3-2025" sheetId="236" r:id="rId18"/>
    <sheet name="5-3-2025" sheetId="235" r:id="rId19"/>
    <sheet name="4-3-2025" sheetId="234" r:id="rId20"/>
    <sheet name="3-3-2025" sheetId="233" r:id="rId21"/>
    <sheet name="28-2-2025" sheetId="232" r:id="rId22"/>
    <sheet name="27-2-2025" sheetId="231" r:id="rId23"/>
    <sheet name="26-2-2025" sheetId="230" r:id="rId24"/>
    <sheet name="25-2-2025" sheetId="229" r:id="rId25"/>
    <sheet name="24-2-2025" sheetId="228" r:id="rId26"/>
    <sheet name="21-2-2025" sheetId="227" r:id="rId27"/>
    <sheet name="20-2-2025" sheetId="226" r:id="rId28"/>
  </sheets>
  <definedNames>
    <definedName name="_xlnm._FilterDatabase" localSheetId="0" hidden="1">'ASR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52" l="1"/>
  <c r="H8" i="252"/>
  <c r="I7" i="252"/>
  <c r="H7" i="252"/>
  <c r="I6" i="252"/>
  <c r="I9" i="252" s="1"/>
  <c r="H6" i="252"/>
  <c r="I8" i="251"/>
  <c r="H8" i="251"/>
  <c r="I7" i="251"/>
  <c r="H7" i="251"/>
  <c r="I6" i="251"/>
  <c r="I9" i="251" s="1"/>
  <c r="H9" i="251" s="1"/>
  <c r="H6" i="251"/>
  <c r="I8" i="250"/>
  <c r="H8" i="250"/>
  <c r="I7" i="250"/>
  <c r="H7" i="250"/>
  <c r="I6" i="250"/>
  <c r="I9" i="250" s="1"/>
  <c r="H6" i="250"/>
  <c r="I8" i="249"/>
  <c r="H8" i="249"/>
  <c r="I7" i="249"/>
  <c r="H7" i="249"/>
  <c r="I6" i="249"/>
  <c r="I9" i="249" s="1"/>
  <c r="H6" i="249"/>
  <c r="I8" i="248"/>
  <c r="H8" i="248"/>
  <c r="I7" i="248"/>
  <c r="H7" i="248"/>
  <c r="I6" i="248"/>
  <c r="H6" i="248"/>
  <c r="E50" i="132"/>
  <c r="E48" i="132"/>
  <c r="E47" i="132"/>
  <c r="C51" i="132"/>
  <c r="E51" i="132" s="1"/>
  <c r="C50" i="132"/>
  <c r="C49" i="132"/>
  <c r="E49" i="132" s="1"/>
  <c r="C48" i="132"/>
  <c r="C47" i="132"/>
  <c r="H9" i="252" l="1"/>
  <c r="H9" i="250"/>
  <c r="H9" i="249"/>
  <c r="I9" i="248"/>
  <c r="H9" i="248" s="1"/>
  <c r="I8" i="247" l="1"/>
  <c r="H8" i="247"/>
  <c r="I7" i="247"/>
  <c r="H7" i="247"/>
  <c r="I6" i="247"/>
  <c r="I9" i="247" s="1"/>
  <c r="H9" i="247" s="1"/>
  <c r="H6" i="247"/>
  <c r="I8" i="246"/>
  <c r="H8" i="246"/>
  <c r="I7" i="246"/>
  <c r="H7" i="246"/>
  <c r="I6" i="246"/>
  <c r="I9" i="246" s="1"/>
  <c r="H9" i="246" s="1"/>
  <c r="H6" i="246"/>
  <c r="I8" i="245"/>
  <c r="H8" i="245"/>
  <c r="I7" i="245"/>
  <c r="H7" i="245"/>
  <c r="I6" i="245"/>
  <c r="I9" i="245" s="1"/>
  <c r="H6" i="245"/>
  <c r="I8" i="244"/>
  <c r="H8" i="244"/>
  <c r="I7" i="244"/>
  <c r="H7" i="244"/>
  <c r="I6" i="244"/>
  <c r="I9" i="244" s="1"/>
  <c r="H9" i="244" s="1"/>
  <c r="H6" i="244"/>
  <c r="I8" i="243"/>
  <c r="H8" i="243"/>
  <c r="I7" i="243"/>
  <c r="H7" i="243"/>
  <c r="I6" i="243"/>
  <c r="I9" i="243" s="1"/>
  <c r="H6" i="243"/>
  <c r="E43" i="132"/>
  <c r="E42" i="132"/>
  <c r="E40" i="132"/>
  <c r="C40" i="132"/>
  <c r="C44" i="132"/>
  <c r="E44" i="132" s="1"/>
  <c r="C43" i="132"/>
  <c r="C42" i="132"/>
  <c r="C41" i="132"/>
  <c r="E41" i="132" s="1"/>
  <c r="H9" i="245" l="1"/>
  <c r="H9" i="243"/>
  <c r="I8" i="242" l="1"/>
  <c r="H8" i="242"/>
  <c r="I7" i="242"/>
  <c r="H7" i="242"/>
  <c r="I6" i="242"/>
  <c r="H6" i="242"/>
  <c r="I8" i="241"/>
  <c r="H8" i="241"/>
  <c r="I7" i="241"/>
  <c r="H7" i="241"/>
  <c r="I6" i="241"/>
  <c r="I9" i="241" s="1"/>
  <c r="H6" i="241"/>
  <c r="I8" i="240"/>
  <c r="H8" i="240"/>
  <c r="I7" i="240"/>
  <c r="H7" i="240"/>
  <c r="I6" i="240"/>
  <c r="I9" i="240" s="1"/>
  <c r="H6" i="240"/>
  <c r="I8" i="239"/>
  <c r="H8" i="239"/>
  <c r="I7" i="239"/>
  <c r="H7" i="239"/>
  <c r="I6" i="239"/>
  <c r="H6" i="239"/>
  <c r="I8" i="238"/>
  <c r="H8" i="238"/>
  <c r="I7" i="238"/>
  <c r="H7" i="238"/>
  <c r="I6" i="238"/>
  <c r="H6" i="238"/>
  <c r="E36" i="132"/>
  <c r="C37" i="132"/>
  <c r="E37" i="132" s="1"/>
  <c r="C36" i="132"/>
  <c r="C35" i="132"/>
  <c r="E35" i="132" s="1"/>
  <c r="C34" i="132"/>
  <c r="E34" i="132" s="1"/>
  <c r="C33" i="132"/>
  <c r="E33" i="132" s="1"/>
  <c r="C29" i="132"/>
  <c r="E29" i="132" s="1"/>
  <c r="C28" i="132"/>
  <c r="E28" i="132" s="1"/>
  <c r="C27" i="132"/>
  <c r="E27" i="132" s="1"/>
  <c r="C26" i="132"/>
  <c r="E26" i="132" s="1"/>
  <c r="I9" i="237"/>
  <c r="I8" i="237"/>
  <c r="H8" i="237"/>
  <c r="I7" i="237"/>
  <c r="H7" i="237"/>
  <c r="I6" i="237"/>
  <c r="H6" i="237"/>
  <c r="C30" i="132" s="1"/>
  <c r="E30" i="132" s="1"/>
  <c r="I8" i="236"/>
  <c r="H8" i="236"/>
  <c r="I7" i="236"/>
  <c r="H7" i="236"/>
  <c r="I6" i="236"/>
  <c r="H6" i="236"/>
  <c r="I8" i="235"/>
  <c r="H8" i="235"/>
  <c r="I7" i="235"/>
  <c r="H7" i="235"/>
  <c r="I6" i="235"/>
  <c r="H6" i="235"/>
  <c r="I8" i="234"/>
  <c r="H8" i="234"/>
  <c r="I7" i="234"/>
  <c r="H7" i="234"/>
  <c r="I6" i="234"/>
  <c r="I9" i="234" s="1"/>
  <c r="H6" i="234"/>
  <c r="I8" i="233"/>
  <c r="H8" i="233"/>
  <c r="I7" i="233"/>
  <c r="H7" i="233"/>
  <c r="I6" i="233"/>
  <c r="I9" i="233" s="1"/>
  <c r="H6" i="233"/>
  <c r="I9" i="242" l="1"/>
  <c r="H9" i="242" s="1"/>
  <c r="H9" i="241"/>
  <c r="H9" i="240"/>
  <c r="I9" i="239"/>
  <c r="H9" i="239" s="1"/>
  <c r="I9" i="238"/>
  <c r="H9" i="238" s="1"/>
  <c r="H9" i="237"/>
  <c r="I9" i="236"/>
  <c r="H9" i="236" s="1"/>
  <c r="I9" i="235"/>
  <c r="H9" i="235" s="1"/>
  <c r="H9" i="233"/>
  <c r="H9" i="234"/>
  <c r="C20" i="132" l="1"/>
  <c r="E20" i="132" s="1"/>
  <c r="I8" i="232"/>
  <c r="H8" i="232"/>
  <c r="I7" i="232"/>
  <c r="H7" i="232"/>
  <c r="I6" i="232"/>
  <c r="H6" i="232"/>
  <c r="I8" i="231"/>
  <c r="H8" i="231"/>
  <c r="I7" i="231"/>
  <c r="H7" i="231"/>
  <c r="I6" i="231"/>
  <c r="I9" i="231" s="1"/>
  <c r="H9" i="231" s="1"/>
  <c r="H6" i="231"/>
  <c r="I8" i="230"/>
  <c r="H8" i="230"/>
  <c r="I7" i="230"/>
  <c r="H7" i="230"/>
  <c r="I6" i="230"/>
  <c r="H6" i="230"/>
  <c r="I8" i="229"/>
  <c r="H8" i="229"/>
  <c r="I7" i="229"/>
  <c r="H7" i="229"/>
  <c r="I6" i="229"/>
  <c r="I9" i="229" s="1"/>
  <c r="H6" i="229"/>
  <c r="I8" i="228"/>
  <c r="H8" i="228"/>
  <c r="I7" i="228"/>
  <c r="H7" i="228"/>
  <c r="I6" i="228"/>
  <c r="I9" i="228" s="1"/>
  <c r="H9" i="228" s="1"/>
  <c r="H6" i="228"/>
  <c r="C23" i="132" l="1"/>
  <c r="E23" i="132" s="1"/>
  <c r="I9" i="232"/>
  <c r="H9" i="232" s="1"/>
  <c r="C19" i="132"/>
  <c r="E19" i="132" s="1"/>
  <c r="C22" i="132"/>
  <c r="E22" i="132" s="1"/>
  <c r="C21" i="132"/>
  <c r="E21" i="132" s="1"/>
  <c r="I9" i="230"/>
  <c r="H9" i="230" s="1"/>
  <c r="H9" i="229"/>
  <c r="C32" i="132" l="1"/>
  <c r="E32" i="132"/>
  <c r="G32" i="132"/>
  <c r="I32" i="132"/>
  <c r="K32" i="132"/>
  <c r="L32" i="132" s="1"/>
  <c r="M32" i="132"/>
  <c r="O32" i="132"/>
  <c r="P32" i="132" s="1"/>
  <c r="Q32" i="132"/>
  <c r="C39" i="132"/>
  <c r="E39" i="132"/>
  <c r="G39" i="132"/>
  <c r="I39" i="132"/>
  <c r="K39" i="132"/>
  <c r="L39" i="132" s="1"/>
  <c r="M39" i="132"/>
  <c r="O39" i="132"/>
  <c r="P39" i="132" s="1"/>
  <c r="Q39" i="132"/>
  <c r="C46" i="132"/>
  <c r="E46" i="132"/>
  <c r="G46" i="132"/>
  <c r="I46" i="132"/>
  <c r="K46" i="132"/>
  <c r="L46" i="132" s="1"/>
  <c r="M46" i="132"/>
  <c r="O46" i="132"/>
  <c r="P46" i="132" s="1"/>
  <c r="Q46" i="132"/>
  <c r="C53" i="132"/>
  <c r="D53" i="132" s="1"/>
  <c r="E53" i="132"/>
  <c r="G53" i="132"/>
  <c r="H53" i="132" s="1"/>
  <c r="I53" i="132"/>
  <c r="K53" i="132"/>
  <c r="L53" i="132" s="1"/>
  <c r="M53" i="132"/>
  <c r="O53" i="132"/>
  <c r="P53" i="132" s="1"/>
  <c r="Q53" i="132"/>
  <c r="C60" i="132"/>
  <c r="D60" i="132" s="1"/>
  <c r="E60" i="132"/>
  <c r="G60" i="132"/>
  <c r="H60" i="132" s="1"/>
  <c r="I60" i="132"/>
  <c r="K60" i="132"/>
  <c r="L60" i="132" s="1"/>
  <c r="M60" i="132"/>
  <c r="O60" i="132"/>
  <c r="P60" i="132" s="1"/>
  <c r="Q60" i="132"/>
  <c r="C67" i="132"/>
  <c r="D67" i="132" s="1"/>
  <c r="E67" i="132"/>
  <c r="G67" i="132"/>
  <c r="H67" i="132" s="1"/>
  <c r="I67" i="132"/>
  <c r="K67" i="132"/>
  <c r="L67" i="132" s="1"/>
  <c r="M67" i="132"/>
  <c r="O67" i="132"/>
  <c r="P67" i="132" s="1"/>
  <c r="Q67" i="132"/>
  <c r="C74" i="132"/>
  <c r="D74" i="132" s="1"/>
  <c r="E74" i="132"/>
  <c r="G74" i="132"/>
  <c r="H74" i="132" s="1"/>
  <c r="I74" i="132"/>
  <c r="K74" i="132"/>
  <c r="L74" i="132" s="1"/>
  <c r="M74" i="132"/>
  <c r="O74" i="132"/>
  <c r="P74" i="132" s="1"/>
  <c r="Q74" i="132"/>
  <c r="C81" i="132"/>
  <c r="D81" i="132" s="1"/>
  <c r="E81" i="132"/>
  <c r="G81" i="132"/>
  <c r="H81" i="132" s="1"/>
  <c r="I81" i="132"/>
  <c r="K81" i="132"/>
  <c r="L81" i="132" s="1"/>
  <c r="M81" i="132"/>
  <c r="O81" i="132"/>
  <c r="P81" i="132" s="1"/>
  <c r="Q81" i="132"/>
  <c r="C88" i="132"/>
  <c r="D88" i="132" s="1"/>
  <c r="E88" i="132"/>
  <c r="G88" i="132"/>
  <c r="H88" i="132" s="1"/>
  <c r="I88" i="132"/>
  <c r="K88" i="132"/>
  <c r="L88" i="132" s="1"/>
  <c r="M88" i="132"/>
  <c r="O88" i="132"/>
  <c r="P88" i="132" s="1"/>
  <c r="Q88" i="132"/>
  <c r="C95" i="132"/>
  <c r="D95" i="132" s="1"/>
  <c r="E95" i="132"/>
  <c r="G95" i="132"/>
  <c r="H95" i="132" s="1"/>
  <c r="I95" i="132"/>
  <c r="K95" i="132"/>
  <c r="L95" i="132" s="1"/>
  <c r="M95" i="132"/>
  <c r="O95" i="132"/>
  <c r="P95" i="132" s="1"/>
  <c r="Q95" i="132"/>
  <c r="C102" i="132"/>
  <c r="D102" i="132" s="1"/>
  <c r="E102" i="132"/>
  <c r="G102" i="132"/>
  <c r="H102" i="132" s="1"/>
  <c r="I102" i="132"/>
  <c r="K102" i="132"/>
  <c r="L102" i="132" s="1"/>
  <c r="M102" i="132"/>
  <c r="O102" i="132"/>
  <c r="P102" i="132" s="1"/>
  <c r="Q102" i="132"/>
  <c r="I25" i="132"/>
  <c r="E25" i="132"/>
  <c r="C25" i="132"/>
  <c r="C18" i="132"/>
  <c r="I8" i="227"/>
  <c r="H8" i="227"/>
  <c r="I7" i="227"/>
  <c r="H7" i="227"/>
  <c r="I6" i="227"/>
  <c r="H6" i="227"/>
  <c r="D46" i="132" l="1"/>
  <c r="H46" i="132"/>
  <c r="H39" i="132"/>
  <c r="D39" i="132"/>
  <c r="H32" i="132"/>
  <c r="D32" i="132"/>
  <c r="C16" i="132"/>
  <c r="E16" i="132" s="1"/>
  <c r="I9" i="227"/>
  <c r="H9" i="227" s="1"/>
  <c r="I8" i="226"/>
  <c r="H8" i="226"/>
  <c r="I7" i="226"/>
  <c r="H7" i="226"/>
  <c r="I6" i="226"/>
  <c r="H6" i="226"/>
  <c r="K14" i="132" l="1"/>
  <c r="O14" i="132"/>
  <c r="C15" i="132"/>
  <c r="G14" i="132"/>
  <c r="I9" i="226"/>
  <c r="H9" i="226" s="1"/>
  <c r="C14" i="132" l="1"/>
  <c r="E15" i="132"/>
  <c r="E14" i="132" s="1"/>
  <c r="P14" i="132"/>
  <c r="L14" i="132"/>
  <c r="O25" i="132"/>
  <c r="K25" i="132"/>
  <c r="G25" i="132"/>
  <c r="C11" i="132" l="1"/>
  <c r="D14" i="132"/>
  <c r="Q18" i="132"/>
  <c r="M25" i="132"/>
  <c r="L25" i="132" s="1"/>
  <c r="Q25" i="132"/>
  <c r="G18" i="132"/>
  <c r="G11" i="132" s="1"/>
  <c r="K18" i="132"/>
  <c r="K11" i="132" s="1"/>
  <c r="L11" i="132" s="1"/>
  <c r="O18" i="132"/>
  <c r="O11" i="132" s="1"/>
  <c r="P25" i="132"/>
  <c r="H25" i="132"/>
  <c r="Q14" i="132"/>
  <c r="M14" i="132"/>
  <c r="I14" i="132"/>
  <c r="Q11" i="132" l="1"/>
  <c r="H14" i="132"/>
  <c r="I18" i="132"/>
  <c r="I11" i="132" s="1"/>
  <c r="E18" i="132"/>
  <c r="E11" i="132" s="1"/>
  <c r="M18" i="132"/>
  <c r="L18" i="132" s="1"/>
  <c r="D25" i="132"/>
  <c r="P18" i="132"/>
  <c r="M11" i="132" l="1"/>
  <c r="H11" i="132"/>
  <c r="H18" i="132"/>
  <c r="P11" i="132"/>
  <c r="D18" i="132"/>
  <c r="D11" i="132" l="1"/>
  <c r="E7" i="132" l="1"/>
</calcChain>
</file>

<file path=xl/sharedStrings.xml><?xml version="1.0" encoding="utf-8"?>
<sst xmlns="http://schemas.openxmlformats.org/spreadsheetml/2006/main" count="9971" uniqueCount="218">
  <si>
    <t>Total</t>
  </si>
  <si>
    <t>Trade date</t>
  </si>
  <si>
    <t>Number of shares repurchased</t>
  </si>
  <si>
    <t>Average purchase price</t>
  </si>
  <si>
    <t>Settlement amount</t>
  </si>
  <si>
    <t>Share buyback details</t>
  </si>
  <si>
    <t>Share buyback program</t>
  </si>
  <si>
    <t>Start date</t>
  </si>
  <si>
    <t>ASR Nederland N.V. share buyback program</t>
  </si>
  <si>
    <t>GMT+1</t>
  </si>
  <si>
    <t>TIME REFERENCE USED</t>
  </si>
  <si>
    <t>ISIN CODE STOCK</t>
  </si>
  <si>
    <t>ASR Nederland N.V.</t>
  </si>
  <si>
    <t>STOCK NAME</t>
  </si>
  <si>
    <t>ABN AMRO Bank N.V.</t>
  </si>
  <si>
    <t>EXECUTING ENTITY</t>
  </si>
  <si>
    <t>Average price (rounded)</t>
  </si>
  <si>
    <t>Euronext Amsterdam</t>
  </si>
  <si>
    <t>Amount purchased</t>
  </si>
  <si>
    <t># shares purchased</t>
  </si>
  <si>
    <t>Exchange</t>
  </si>
  <si>
    <t>DAILY BUYBACK SUMMARY</t>
  </si>
  <si>
    <t>Price</t>
  </si>
  <si>
    <t>Volume</t>
  </si>
  <si>
    <t>Proceeds</t>
  </si>
  <si>
    <t>Time</t>
  </si>
  <si>
    <t>ASR daily share purchase transaction details</t>
  </si>
  <si>
    <t xml:space="preserve">Percentage of programme completed </t>
  </si>
  <si>
    <t>Cboe DXE</t>
  </si>
  <si>
    <t>NL0011872643 </t>
  </si>
  <si>
    <t>Turquoise</t>
  </si>
  <si>
    <t>Total numbers</t>
  </si>
  <si>
    <t>Total 20 Feb - 21 Feb</t>
  </si>
  <si>
    <t>Total 24 Feb - 28 Feb</t>
  </si>
  <si>
    <t>48.45</t>
  </si>
  <si>
    <t>48.46</t>
  </si>
  <si>
    <t>48.53</t>
  </si>
  <si>
    <t>48.56</t>
  </si>
  <si>
    <t>48.41</t>
  </si>
  <si>
    <t>48.42</t>
  </si>
  <si>
    <t>48.49</t>
  </si>
  <si>
    <t>48.44</t>
  </si>
  <si>
    <t>48.54</t>
  </si>
  <si>
    <t>48.55</t>
  </si>
  <si>
    <t>48.57</t>
  </si>
  <si>
    <t>48.61</t>
  </si>
  <si>
    <t>48.60</t>
  </si>
  <si>
    <t>48.58</t>
  </si>
  <si>
    <t>48.62</t>
  </si>
  <si>
    <t>48.59</t>
  </si>
  <si>
    <t>48.75</t>
  </si>
  <si>
    <t>48.78</t>
  </si>
  <si>
    <t>48.76</t>
  </si>
  <si>
    <t>48.77</t>
  </si>
  <si>
    <t>48.64</t>
  </si>
  <si>
    <t>48.82</t>
  </si>
  <si>
    <t>48.83</t>
  </si>
  <si>
    <t>48.81</t>
  </si>
  <si>
    <t>48.80</t>
  </si>
  <si>
    <t>48.79</t>
  </si>
  <si>
    <t>48.84</t>
  </si>
  <si>
    <t>48.85</t>
  </si>
  <si>
    <t>48.86</t>
  </si>
  <si>
    <t>48.73</t>
  </si>
  <si>
    <t>48.70</t>
  </si>
  <si>
    <t>48.67</t>
  </si>
  <si>
    <t>48.68</t>
  </si>
  <si>
    <t>48.65</t>
  </si>
  <si>
    <t>48.69</t>
  </si>
  <si>
    <t>48.66</t>
  </si>
  <si>
    <t>48.63</t>
  </si>
  <si>
    <t>48.51</t>
  </si>
  <si>
    <t>48.52</t>
  </si>
  <si>
    <t>48.48</t>
  </si>
  <si>
    <t>48.43</t>
  </si>
  <si>
    <t>48.39</t>
  </si>
  <si>
    <t>48.38</t>
  </si>
  <si>
    <t>48.35</t>
  </si>
  <si>
    <t>48.37</t>
  </si>
  <si>
    <t>48.40</t>
  </si>
  <si>
    <t>48.34</t>
  </si>
  <si>
    <t>48.31</t>
  </si>
  <si>
    <t>48.28</t>
  </si>
  <si>
    <t>48.33</t>
  </si>
  <si>
    <t>48.47</t>
  </si>
  <si>
    <t>48.72</t>
  </si>
  <si>
    <t>48.74</t>
  </si>
  <si>
    <t>48.71</t>
  </si>
  <si>
    <t>49.16</t>
  </si>
  <si>
    <t>49.12</t>
  </si>
  <si>
    <t>49.07</t>
  </si>
  <si>
    <t>49.05</t>
  </si>
  <si>
    <t>49.04</t>
  </si>
  <si>
    <t>49.00</t>
  </si>
  <si>
    <t>49.01</t>
  </si>
  <si>
    <t>48.98</t>
  </si>
  <si>
    <t>48.93</t>
  </si>
  <si>
    <t>48.92</t>
  </si>
  <si>
    <t>48.95</t>
  </si>
  <si>
    <t>48.97</t>
  </si>
  <si>
    <t>49.06</t>
  </si>
  <si>
    <t>49.03</t>
  </si>
  <si>
    <t>49.02</t>
  </si>
  <si>
    <t>48.96</t>
  </si>
  <si>
    <t>48.94</t>
  </si>
  <si>
    <t>49.08</t>
  </si>
  <si>
    <t>49.20</t>
  </si>
  <si>
    <t>49.23</t>
  </si>
  <si>
    <t>49.21</t>
  </si>
  <si>
    <t>49.22</t>
  </si>
  <si>
    <t>49.25</t>
  </si>
  <si>
    <t>49.30</t>
  </si>
  <si>
    <t>49.32</t>
  </si>
  <si>
    <t>49.37</t>
  </si>
  <si>
    <t>49.36</t>
  </si>
  <si>
    <t>49.34</t>
  </si>
  <si>
    <t>49.35</t>
  </si>
  <si>
    <t>49.33</t>
  </si>
  <si>
    <t>49.26</t>
  </si>
  <si>
    <t>49.24</t>
  </si>
  <si>
    <t>49.19</t>
  </si>
  <si>
    <t>49.17</t>
  </si>
  <si>
    <t>49.15</t>
  </si>
  <si>
    <t>49.43</t>
  </si>
  <si>
    <t>49.42</t>
  </si>
  <si>
    <t>49.38</t>
  </si>
  <si>
    <t>49.41</t>
  </si>
  <si>
    <t>49.56</t>
  </si>
  <si>
    <t>49.52</t>
  </si>
  <si>
    <t>49.51</t>
  </si>
  <si>
    <t>49.50</t>
  </si>
  <si>
    <t>49.54</t>
  </si>
  <si>
    <t>49.49</t>
  </si>
  <si>
    <t>49.44</t>
  </si>
  <si>
    <t>49.47</t>
  </si>
  <si>
    <t>49.48</t>
  </si>
  <si>
    <t>49.46</t>
  </si>
  <si>
    <t>49.55</t>
  </si>
  <si>
    <t>49.57</t>
  </si>
  <si>
    <t>49.58</t>
  </si>
  <si>
    <t>49.53</t>
  </si>
  <si>
    <t>49.60</t>
  </si>
  <si>
    <t>49.73</t>
  </si>
  <si>
    <t>49.70</t>
  </si>
  <si>
    <t>49.67</t>
  </si>
  <si>
    <t>49.68</t>
  </si>
  <si>
    <t>49.62</t>
  </si>
  <si>
    <t>49.63</t>
  </si>
  <si>
    <t>49.65</t>
  </si>
  <si>
    <t>49.64</t>
  </si>
  <si>
    <t>49.61</t>
  </si>
  <si>
    <t>49.66</t>
  </si>
  <si>
    <t>49.71</t>
  </si>
  <si>
    <t>49.75</t>
  </si>
  <si>
    <t>49.74</t>
  </si>
  <si>
    <t>49.84</t>
  </si>
  <si>
    <t>49.82</t>
  </si>
  <si>
    <t>49.85</t>
  </si>
  <si>
    <t>49.83</t>
  </si>
  <si>
    <t>49.81</t>
  </si>
  <si>
    <t>49.80</t>
  </si>
  <si>
    <t>49.78</t>
  </si>
  <si>
    <t>49.76</t>
  </si>
  <si>
    <t>49.77</t>
  </si>
  <si>
    <t>49.88</t>
  </si>
  <si>
    <t>49.89</t>
  </si>
  <si>
    <t>49.87</t>
  </si>
  <si>
    <t>49.90</t>
  </si>
  <si>
    <t>51.28</t>
  </si>
  <si>
    <t>51.26</t>
  </si>
  <si>
    <t>51.24</t>
  </si>
  <si>
    <t>51.38</t>
  </si>
  <si>
    <t>51.36</t>
  </si>
  <si>
    <t>51.34</t>
  </si>
  <si>
    <t>51.32</t>
  </si>
  <si>
    <t>51.42</t>
  </si>
  <si>
    <t>51.66</t>
  </si>
  <si>
    <t>51.64</t>
  </si>
  <si>
    <t>51.58</t>
  </si>
  <si>
    <t>51.50</t>
  </si>
  <si>
    <t>51.44</t>
  </si>
  <si>
    <t>51.56</t>
  </si>
  <si>
    <t>51.48</t>
  </si>
  <si>
    <t>51.46</t>
  </si>
  <si>
    <t>51.54</t>
  </si>
  <si>
    <t>51.68</t>
  </si>
  <si>
    <t>51.70</t>
  </si>
  <si>
    <t>51.74</t>
  </si>
  <si>
    <t>51.78</t>
  </si>
  <si>
    <t>51.82</t>
  </si>
  <si>
    <t>51.80</t>
  </si>
  <si>
    <t>51.84</t>
  </si>
  <si>
    <t>51.92</t>
  </si>
  <si>
    <t>51.90</t>
  </si>
  <si>
    <t>51.88</t>
  </si>
  <si>
    <t>51.94</t>
  </si>
  <si>
    <t>51.96</t>
  </si>
  <si>
    <t>52.00</t>
  </si>
  <si>
    <t>51.98</t>
  </si>
  <si>
    <t>51.86</t>
  </si>
  <si>
    <t>52.04</t>
  </si>
  <si>
    <t>52.02</t>
  </si>
  <si>
    <t>52.08</t>
  </si>
  <si>
    <t>52.06</t>
  </si>
  <si>
    <t>52.10</t>
  </si>
  <si>
    <t>52.12</t>
  </si>
  <si>
    <t>52.14</t>
  </si>
  <si>
    <t>52.16</t>
  </si>
  <si>
    <t>52.18</t>
  </si>
  <si>
    <t>52.26</t>
  </si>
  <si>
    <t>52.24</t>
  </si>
  <si>
    <t>52.20</t>
  </si>
  <si>
    <t>52.22</t>
  </si>
  <si>
    <t>51.76</t>
  </si>
  <si>
    <t>52.28</t>
  </si>
  <si>
    <t>52.32</t>
  </si>
  <si>
    <t>52.30</t>
  </si>
  <si>
    <t>52.34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</si>
</sst>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[$€-413]\ #,##0.00"/>
    <numFmt numFmtId="167" formatCode="[$-409]dd\-mmm\-yy;@"/>
    <numFmt numFmtId="168" formatCode="[$-F400]h:mm:ss\ AM/PM"/>
    <numFmt numFmtId="169" formatCode="_(* #,##0_);_(* \(#,##0\);_(* &quot;-&quot;??_);_(@_)"/>
    <numFmt numFmtId="170" formatCode="[$€-413]\ #,##0.0000"/>
    <numFmt numFmtId="171" formatCode="0.0%"/>
    <numFmt numFmtId="172" formatCode="[$-413]d\-mmm\-yy;@"/>
    <numFmt numFmtId="173" formatCode="[$EUR]\ #,##0.00"/>
    <numFmt numFmtId="174" formatCode="[$-409]d\-mmm\-yy;@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ato"/>
      <family val="2"/>
    </font>
    <font>
      <b/>
      <sz val="18"/>
      <name val="ABN AMRO Sans"/>
      <family val="2"/>
    </font>
    <font>
      <sz val="11"/>
      <name val="ABN AMRO Sans"/>
      <family val="2"/>
    </font>
    <font>
      <b/>
      <sz val="10"/>
      <name val="ABN AMRO Sans"/>
      <family val="2"/>
    </font>
    <font>
      <sz val="10"/>
      <name val="ABN AMRO Sans"/>
      <family val="2"/>
    </font>
    <font>
      <sz val="11"/>
      <color rgb="FF19E19E"/>
      <name val="ABN AMRO Sans"/>
      <family val="2"/>
    </font>
    <font>
      <b/>
      <sz val="12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9"/>
      <color rgb="FF3C3C41"/>
      <name val="ABN AMRO Sans"/>
      <family val="2"/>
    </font>
    <font>
      <b/>
      <sz val="1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  <font>
      <sz val="10"/>
      <color rgb="FF19E19E"/>
      <name val="ABN AMRO Sans"/>
      <family val="2"/>
    </font>
    <font>
      <sz val="10"/>
      <name val="ABN AMRO Sans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2">
    <xf numFmtId="0" fontId="0" fillId="0" borderId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165" fontId="9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1" fillId="4" borderId="0" applyNumberFormat="0" applyBorder="0" applyAlignment="0" applyProtection="0"/>
    <xf numFmtId="0" fontId="12" fillId="7" borderId="4" applyNumberFormat="0" applyAlignment="0" applyProtection="0"/>
    <xf numFmtId="0" fontId="13" fillId="8" borderId="7" applyNumberFormat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8" fillId="9" borderId="8" applyNumberFormat="0" applyFont="0" applyAlignment="0" applyProtection="0"/>
    <xf numFmtId="0" fontId="20" fillId="7" borderId="5" applyNumberFormat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25" fillId="0" borderId="0"/>
  </cellStyleXfs>
  <cellXfs count="89">
    <xf numFmtId="0" fontId="0" fillId="0" borderId="0" xfId="0"/>
    <xf numFmtId="0" fontId="27" fillId="0" borderId="0" xfId="0" applyFont="1"/>
    <xf numFmtId="0" fontId="29" fillId="0" borderId="0" xfId="1" applyNumberFormat="1" applyFont="1" applyFill="1" applyBorder="1" applyAlignment="1">
      <alignment horizontal="right"/>
    </xf>
    <xf numFmtId="170" fontId="29" fillId="0" borderId="0" xfId="0" applyNumberFormat="1" applyFont="1" applyAlignment="1">
      <alignment horizontal="right" vertical="center"/>
    </xf>
    <xf numFmtId="168" fontId="29" fillId="0" borderId="0" xfId="0" applyNumberFormat="1" applyFont="1" applyAlignment="1">
      <alignment horizontal="right"/>
    </xf>
    <xf numFmtId="170" fontId="29" fillId="0" borderId="0" xfId="0" applyNumberFormat="1" applyFont="1" applyAlignment="1">
      <alignment vertical="center"/>
    </xf>
    <xf numFmtId="0" fontId="29" fillId="0" borderId="0" xfId="0" applyFont="1" applyAlignment="1">
      <alignment horizontal="right" vertical="center"/>
    </xf>
    <xf numFmtId="0" fontId="26" fillId="2" borderId="0" xfId="0" applyFont="1" applyFill="1"/>
    <xf numFmtId="0" fontId="30" fillId="2" borderId="0" xfId="0" applyFont="1" applyFill="1" applyAlignment="1">
      <alignment horizontal="left"/>
    </xf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 applyAlignment="1">
      <alignment horizontal="left"/>
    </xf>
    <xf numFmtId="0" fontId="32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left"/>
    </xf>
    <xf numFmtId="171" fontId="34" fillId="2" borderId="0" xfId="169" applyNumberFormat="1" applyFont="1" applyFill="1" applyAlignment="1">
      <alignment horizontal="right"/>
    </xf>
    <xf numFmtId="0" fontId="35" fillId="34" borderId="0" xfId="0" applyFont="1" applyFill="1" applyAlignment="1">
      <alignment horizontal="left" vertical="center"/>
    </xf>
    <xf numFmtId="0" fontId="35" fillId="34" borderId="0" xfId="0" applyFont="1" applyFill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5" fillId="34" borderId="2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170" fontId="27" fillId="0" borderId="0" xfId="0" applyNumberFormat="1" applyFont="1"/>
    <xf numFmtId="14" fontId="26" fillId="35" borderId="0" xfId="3" applyNumberFormat="1" applyFont="1" applyFill="1" applyAlignment="1">
      <alignment horizontal="left"/>
    </xf>
    <xf numFmtId="0" fontId="28" fillId="35" borderId="0" xfId="3" applyFont="1" applyFill="1" applyAlignment="1">
      <alignment horizontal="right"/>
    </xf>
    <xf numFmtId="166" fontId="28" fillId="35" borderId="0" xfId="3" applyNumberFormat="1" applyFont="1" applyFill="1"/>
    <xf numFmtId="0" fontId="27" fillId="2" borderId="0" xfId="0" applyFont="1" applyFill="1"/>
    <xf numFmtId="0" fontId="29" fillId="0" borderId="0" xfId="0" applyFont="1" applyAlignment="1">
      <alignment vertical="center"/>
    </xf>
    <xf numFmtId="0" fontId="29" fillId="35" borderId="0" xfId="3" applyFont="1" applyFill="1" applyAlignment="1">
      <alignment horizontal="right"/>
    </xf>
    <xf numFmtId="0" fontId="29" fillId="2" borderId="0" xfId="0" applyFont="1" applyFill="1"/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1" applyNumberFormat="1" applyFont="1" applyAlignment="1">
      <alignment horizontal="right"/>
    </xf>
    <xf numFmtId="166" fontId="29" fillId="0" borderId="0" xfId="0" applyNumberFormat="1" applyFont="1" applyAlignment="1">
      <alignment vertical="center"/>
    </xf>
    <xf numFmtId="0" fontId="29" fillId="2" borderId="0" xfId="0" applyFont="1" applyFill="1" applyAlignment="1">
      <alignment vertical="center"/>
    </xf>
    <xf numFmtId="0" fontId="28" fillId="34" borderId="10" xfId="0" applyFont="1" applyFill="1" applyBorder="1" applyAlignment="1">
      <alignment horizontal="center"/>
    </xf>
    <xf numFmtId="166" fontId="28" fillId="34" borderId="10" xfId="0" applyNumberFormat="1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  <xf numFmtId="166" fontId="28" fillId="2" borderId="0" xfId="3" applyNumberFormat="1" applyFont="1" applyFill="1" applyAlignment="1">
      <alignment horizontal="center"/>
    </xf>
    <xf numFmtId="166" fontId="29" fillId="0" borderId="0" xfId="0" applyNumberFormat="1" applyFont="1" applyAlignment="1">
      <alignment horizontal="righ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3" fontId="29" fillId="0" borderId="0" xfId="0" applyNumberFormat="1" applyFont="1" applyAlignment="1">
      <alignment horizontal="center" vertical="center"/>
    </xf>
    <xf numFmtId="166" fontId="29" fillId="0" borderId="13" xfId="0" applyNumberFormat="1" applyFont="1" applyBorder="1" applyAlignment="1">
      <alignment horizontal="center" vertical="center"/>
    </xf>
    <xf numFmtId="0" fontId="29" fillId="0" borderId="20" xfId="0" applyFont="1" applyBorder="1"/>
    <xf numFmtId="0" fontId="28" fillId="0" borderId="18" xfId="0" applyFont="1" applyBorder="1" applyAlignment="1">
      <alignment vertical="center"/>
    </xf>
    <xf numFmtId="170" fontId="28" fillId="0" borderId="10" xfId="0" applyNumberFormat="1" applyFont="1" applyBorder="1" applyAlignment="1">
      <alignment horizontal="center" vertical="center"/>
    </xf>
    <xf numFmtId="166" fontId="28" fillId="0" borderId="17" xfId="0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vertical="center"/>
    </xf>
    <xf numFmtId="0" fontId="28" fillId="34" borderId="16" xfId="0" applyFont="1" applyFill="1" applyBorder="1"/>
    <xf numFmtId="9" fontId="28" fillId="0" borderId="15" xfId="0" applyNumberFormat="1" applyFont="1" applyBorder="1" applyAlignment="1">
      <alignment horizontal="left" vertical="center"/>
    </xf>
    <xf numFmtId="0" fontId="28" fillId="34" borderId="14" xfId="0" applyFont="1" applyFill="1" applyBorder="1"/>
    <xf numFmtId="0" fontId="28" fillId="0" borderId="13" xfId="0" applyFont="1" applyBorder="1" applyAlignment="1">
      <alignment vertical="center"/>
    </xf>
    <xf numFmtId="16" fontId="29" fillId="0" borderId="0" xfId="0" applyNumberFormat="1" applyFont="1" applyAlignment="1">
      <alignment vertical="center"/>
    </xf>
    <xf numFmtId="0" fontId="28" fillId="34" borderId="12" xfId="0" applyFont="1" applyFill="1" applyBorder="1"/>
    <xf numFmtId="0" fontId="28" fillId="0" borderId="11" xfId="0" applyFont="1" applyBorder="1" applyAlignment="1">
      <alignment vertical="center"/>
    </xf>
    <xf numFmtId="0" fontId="27" fillId="35" borderId="0" xfId="0" applyFont="1" applyFill="1" applyAlignment="1">
      <alignment horizontal="center"/>
    </xf>
    <xf numFmtId="0" fontId="29" fillId="35" borderId="0" xfId="0" applyFont="1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8" fillId="2" borderId="0" xfId="0" applyFont="1" applyFill="1"/>
    <xf numFmtId="169" fontId="37" fillId="2" borderId="0" xfId="5" applyNumberFormat="1" applyFont="1" applyFill="1"/>
    <xf numFmtId="167" fontId="37" fillId="0" borderId="0" xfId="3" applyNumberFormat="1" applyFont="1" applyAlignment="1">
      <alignment horizontal="right"/>
    </xf>
    <xf numFmtId="10" fontId="36" fillId="2" borderId="0" xfId="169" applyNumberFormat="1" applyFont="1" applyFill="1" applyAlignment="1">
      <alignment horizontal="right"/>
    </xf>
    <xf numFmtId="172" fontId="28" fillId="2" borderId="10" xfId="0" applyNumberFormat="1" applyFont="1" applyFill="1" applyBorder="1" applyAlignment="1">
      <alignment vertical="center"/>
    </xf>
    <xf numFmtId="3" fontId="28" fillId="2" borderId="10" xfId="0" applyNumberFormat="1" applyFont="1" applyFill="1" applyBorder="1" applyAlignment="1">
      <alignment horizontal="right" vertical="center"/>
    </xf>
    <xf numFmtId="173" fontId="28" fillId="2" borderId="10" xfId="0" applyNumberFormat="1" applyFont="1" applyFill="1" applyBorder="1" applyAlignment="1">
      <alignment horizontal="left" vertical="center"/>
    </xf>
    <xf numFmtId="172" fontId="28" fillId="2" borderId="10" xfId="0" applyNumberFormat="1" applyFont="1" applyFill="1" applyBorder="1"/>
    <xf numFmtId="3" fontId="28" fillId="2" borderId="10" xfId="0" applyNumberFormat="1" applyFont="1" applyFill="1" applyBorder="1" applyAlignment="1">
      <alignment horizontal="right"/>
    </xf>
    <xf numFmtId="173" fontId="28" fillId="2" borderId="10" xfId="0" applyNumberFormat="1" applyFont="1" applyFill="1" applyBorder="1" applyAlignment="1">
      <alignment horizontal="left"/>
    </xf>
    <xf numFmtId="174" fontId="28" fillId="0" borderId="10" xfId="0" applyNumberFormat="1" applyFont="1" applyBorder="1" applyAlignment="1">
      <alignment horizontal="left"/>
    </xf>
    <xf numFmtId="169" fontId="28" fillId="0" borderId="10" xfId="167" applyNumberFormat="1" applyFont="1" applyFill="1" applyBorder="1" applyAlignment="1">
      <alignment horizontal="right" vertical="center"/>
    </xf>
    <xf numFmtId="173" fontId="28" fillId="0" borderId="10" xfId="0" applyNumberFormat="1" applyFont="1" applyBorder="1" applyAlignment="1">
      <alignment horizontal="left" vertical="center"/>
    </xf>
    <xf numFmtId="174" fontId="29" fillId="0" borderId="0" xfId="0" applyNumberFormat="1" applyFont="1" applyAlignment="1">
      <alignment horizontal="left"/>
    </xf>
    <xf numFmtId="169" fontId="29" fillId="0" borderId="0" xfId="167" applyNumberFormat="1" applyFont="1" applyFill="1" applyBorder="1" applyAlignment="1">
      <alignment horizontal="right" vertical="center"/>
    </xf>
    <xf numFmtId="173" fontId="39" fillId="0" borderId="0" xfId="0" applyNumberFormat="1" applyFont="1" applyAlignment="1">
      <alignment horizontal="left" vertical="center"/>
    </xf>
    <xf numFmtId="173" fontId="29" fillId="0" borderId="0" xfId="0" applyNumberFormat="1" applyFont="1" applyAlignment="1">
      <alignment horizontal="left" vertical="center"/>
    </xf>
    <xf numFmtId="0" fontId="40" fillId="0" borderId="0" xfId="0" applyFont="1"/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34" borderId="18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</cellXfs>
  <cellStyles count="172">
    <cellStyle name="20% - Accent1 2" xfId="118" xr:uid="{00000000-0005-0000-0000-000000000000}"/>
    <cellStyle name="20% - Accent2 2" xfId="119" xr:uid="{00000000-0005-0000-0000-000001000000}"/>
    <cellStyle name="20% - Accent3 2" xfId="120" xr:uid="{00000000-0005-0000-0000-000002000000}"/>
    <cellStyle name="20% - Accent4 2" xfId="121" xr:uid="{00000000-0005-0000-0000-000003000000}"/>
    <cellStyle name="20% - Accent5 2" xfId="122" xr:uid="{00000000-0005-0000-0000-000004000000}"/>
    <cellStyle name="20% - Accent6 2" xfId="123" xr:uid="{00000000-0005-0000-0000-000005000000}"/>
    <cellStyle name="40% - Accent1 2" xfId="124" xr:uid="{00000000-0005-0000-0000-000006000000}"/>
    <cellStyle name="40% - Accent2 2" xfId="125" xr:uid="{00000000-0005-0000-0000-000007000000}"/>
    <cellStyle name="40% - Accent3 2" xfId="126" xr:uid="{00000000-0005-0000-0000-000008000000}"/>
    <cellStyle name="40% - Accent4 2" xfId="127" xr:uid="{00000000-0005-0000-0000-000009000000}"/>
    <cellStyle name="40% - Accent5 2" xfId="128" xr:uid="{00000000-0005-0000-0000-00000A000000}"/>
    <cellStyle name="40% - Accent6 2" xfId="129" xr:uid="{00000000-0005-0000-0000-00000B000000}"/>
    <cellStyle name="60% - Accent1 2" xfId="130" xr:uid="{00000000-0005-0000-0000-00000C000000}"/>
    <cellStyle name="60% - Accent2 2" xfId="131" xr:uid="{00000000-0005-0000-0000-00000D000000}"/>
    <cellStyle name="60% - Accent3 2" xfId="132" xr:uid="{00000000-0005-0000-0000-00000E000000}"/>
    <cellStyle name="60% - Accent4 2" xfId="133" xr:uid="{00000000-0005-0000-0000-00000F000000}"/>
    <cellStyle name="60% - Accent5 2" xfId="134" xr:uid="{00000000-0005-0000-0000-000010000000}"/>
    <cellStyle name="60% - Accent6 2" xfId="135" xr:uid="{00000000-0005-0000-0000-000011000000}"/>
    <cellStyle name="Accent1 2" xfId="136" xr:uid="{00000000-0005-0000-0000-000012000000}"/>
    <cellStyle name="Accent2 2" xfId="137" xr:uid="{00000000-0005-0000-0000-000013000000}"/>
    <cellStyle name="Accent3 2" xfId="138" xr:uid="{00000000-0005-0000-0000-000014000000}"/>
    <cellStyle name="Accent4 2" xfId="139" xr:uid="{00000000-0005-0000-0000-000015000000}"/>
    <cellStyle name="Accent5 2" xfId="140" xr:uid="{00000000-0005-0000-0000-000016000000}"/>
    <cellStyle name="Accent6 2" xfId="141" xr:uid="{00000000-0005-0000-0000-000017000000}"/>
    <cellStyle name="Bad 2" xfId="142" xr:uid="{00000000-0005-0000-0000-000018000000}"/>
    <cellStyle name="Calculation 2" xfId="143" xr:uid="{00000000-0005-0000-0000-000019000000}"/>
    <cellStyle name="Check Cell 2" xfId="144" xr:uid="{00000000-0005-0000-0000-00001A000000}"/>
    <cellStyle name="Comma" xfId="1" builtinId="3"/>
    <cellStyle name="Comma 2" xfId="2" xr:uid="{00000000-0005-0000-0000-00001C000000}"/>
    <cellStyle name="Comma 2 10" xfId="10" xr:uid="{00000000-0005-0000-0000-00001D000000}"/>
    <cellStyle name="Comma 2 11" xfId="11" xr:uid="{00000000-0005-0000-0000-00001E000000}"/>
    <cellStyle name="Comma 2 12" xfId="12" xr:uid="{00000000-0005-0000-0000-00001F000000}"/>
    <cellStyle name="Comma 2 13" xfId="13" xr:uid="{00000000-0005-0000-0000-000020000000}"/>
    <cellStyle name="Comma 2 14" xfId="14" xr:uid="{00000000-0005-0000-0000-000021000000}"/>
    <cellStyle name="Comma 2 15" xfId="15" xr:uid="{00000000-0005-0000-0000-000022000000}"/>
    <cellStyle name="Comma 2 16" xfId="16" xr:uid="{00000000-0005-0000-0000-000023000000}"/>
    <cellStyle name="Comma 2 17" xfId="17" xr:uid="{00000000-0005-0000-0000-000024000000}"/>
    <cellStyle name="Comma 2 18" xfId="18" xr:uid="{00000000-0005-0000-0000-000025000000}"/>
    <cellStyle name="Comma 2 19" xfId="19" xr:uid="{00000000-0005-0000-0000-000026000000}"/>
    <cellStyle name="Comma 2 2" xfId="7" xr:uid="{00000000-0005-0000-0000-000027000000}"/>
    <cellStyle name="Comma 2 2 2" xfId="117" xr:uid="{00000000-0005-0000-0000-000028000000}"/>
    <cellStyle name="Comma 2 2 3" xfId="145" xr:uid="{00000000-0005-0000-0000-000029000000}"/>
    <cellStyle name="Comma 2 20" xfId="20" xr:uid="{00000000-0005-0000-0000-00002A000000}"/>
    <cellStyle name="Comma 2 21" xfId="21" xr:uid="{00000000-0005-0000-0000-00002B000000}"/>
    <cellStyle name="Comma 2 22" xfId="22" xr:uid="{00000000-0005-0000-0000-00002C000000}"/>
    <cellStyle name="Comma 2 23" xfId="23" xr:uid="{00000000-0005-0000-0000-00002D000000}"/>
    <cellStyle name="Comma 2 24" xfId="24" xr:uid="{00000000-0005-0000-0000-00002E000000}"/>
    <cellStyle name="Comma 2 25" xfId="25" xr:uid="{00000000-0005-0000-0000-00002F000000}"/>
    <cellStyle name="Comma 2 26" xfId="26" xr:uid="{00000000-0005-0000-0000-000030000000}"/>
    <cellStyle name="Comma 2 27" xfId="27" xr:uid="{00000000-0005-0000-0000-000031000000}"/>
    <cellStyle name="Comma 2 28" xfId="6" xr:uid="{00000000-0005-0000-0000-000032000000}"/>
    <cellStyle name="Comma 2 29" xfId="168" xr:uid="{00000000-0005-0000-0000-000033000000}"/>
    <cellStyle name="Comma 2 3" xfId="28" xr:uid="{00000000-0005-0000-0000-000034000000}"/>
    <cellStyle name="Comma 2 4" xfId="29" xr:uid="{00000000-0005-0000-0000-000035000000}"/>
    <cellStyle name="Comma 2 5" xfId="30" xr:uid="{00000000-0005-0000-0000-000036000000}"/>
    <cellStyle name="Comma 2 6" xfId="31" xr:uid="{00000000-0005-0000-0000-000037000000}"/>
    <cellStyle name="Comma 2 7" xfId="32" xr:uid="{00000000-0005-0000-0000-000038000000}"/>
    <cellStyle name="Comma 2 8" xfId="33" xr:uid="{00000000-0005-0000-0000-000039000000}"/>
    <cellStyle name="Comma 2 9" xfId="34" xr:uid="{00000000-0005-0000-0000-00003A000000}"/>
    <cellStyle name="Comma 3" xfId="114" xr:uid="{00000000-0005-0000-0000-00003B000000}"/>
    <cellStyle name="Comma 4" xfId="146" xr:uid="{00000000-0005-0000-0000-00003C000000}"/>
    <cellStyle name="Comma 5" xfId="5" xr:uid="{00000000-0005-0000-0000-00003D000000}"/>
    <cellStyle name="Comma 6" xfId="167" xr:uid="{00000000-0005-0000-0000-00003E000000}"/>
    <cellStyle name="Currency 2" xfId="147" xr:uid="{00000000-0005-0000-0000-00003F000000}"/>
    <cellStyle name="Currency 3" xfId="113" xr:uid="{00000000-0005-0000-0000-000040000000}"/>
    <cellStyle name="Explanatory Text 2" xfId="148" xr:uid="{00000000-0005-0000-0000-000041000000}"/>
    <cellStyle name="Good 2" xfId="149" xr:uid="{00000000-0005-0000-0000-000042000000}"/>
    <cellStyle name="Heading 1 2" xfId="150" xr:uid="{00000000-0005-0000-0000-000043000000}"/>
    <cellStyle name="Heading 2 2" xfId="151" xr:uid="{00000000-0005-0000-0000-000044000000}"/>
    <cellStyle name="Heading 3 2" xfId="152" xr:uid="{00000000-0005-0000-0000-000045000000}"/>
    <cellStyle name="Heading 4 2" xfId="153" xr:uid="{00000000-0005-0000-0000-000046000000}"/>
    <cellStyle name="Hyperlink 2" xfId="154" xr:uid="{00000000-0005-0000-0000-000047000000}"/>
    <cellStyle name="Input 2" xfId="155" xr:uid="{00000000-0005-0000-0000-000048000000}"/>
    <cellStyle name="Linked Cell 2" xfId="156" xr:uid="{00000000-0005-0000-0000-000049000000}"/>
    <cellStyle name="Neutral 2" xfId="157" xr:uid="{00000000-0005-0000-0000-00004A000000}"/>
    <cellStyle name="Normal" xfId="0" builtinId="0"/>
    <cellStyle name="Normal 10" xfId="170" xr:uid="{A2E0F51E-0DB2-474F-91BA-E4ACFE30363D}"/>
    <cellStyle name="Normal 11" xfId="171" xr:uid="{D888409A-668C-4C04-8CD6-70212F0C9B9D}"/>
    <cellStyle name="Normal 2" xfId="3" xr:uid="{00000000-0005-0000-0000-00004C000000}"/>
    <cellStyle name="Normal 2 10" xfId="35" xr:uid="{00000000-0005-0000-0000-00004D000000}"/>
    <cellStyle name="Normal 2 11" xfId="36" xr:uid="{00000000-0005-0000-0000-00004E000000}"/>
    <cellStyle name="Normal 2 12" xfId="37" xr:uid="{00000000-0005-0000-0000-00004F000000}"/>
    <cellStyle name="Normal 2 13" xfId="38" xr:uid="{00000000-0005-0000-0000-000050000000}"/>
    <cellStyle name="Normal 2 14" xfId="39" xr:uid="{00000000-0005-0000-0000-000051000000}"/>
    <cellStyle name="Normal 2 15" xfId="40" xr:uid="{00000000-0005-0000-0000-000052000000}"/>
    <cellStyle name="Normal 2 16" xfId="41" xr:uid="{00000000-0005-0000-0000-000053000000}"/>
    <cellStyle name="Normal 2 17" xfId="42" xr:uid="{00000000-0005-0000-0000-000054000000}"/>
    <cellStyle name="Normal 2 18" xfId="43" xr:uid="{00000000-0005-0000-0000-000055000000}"/>
    <cellStyle name="Normal 2 19" xfId="44" xr:uid="{00000000-0005-0000-0000-000056000000}"/>
    <cellStyle name="Normal 2 2" xfId="45" xr:uid="{00000000-0005-0000-0000-000057000000}"/>
    <cellStyle name="Normal 2 2 2" xfId="116" xr:uid="{00000000-0005-0000-0000-000058000000}"/>
    <cellStyle name="Normal 2 20" xfId="46" xr:uid="{00000000-0005-0000-0000-000059000000}"/>
    <cellStyle name="Normal 2 21" xfId="47" xr:uid="{00000000-0005-0000-0000-00005A000000}"/>
    <cellStyle name="Normal 2 22" xfId="48" xr:uid="{00000000-0005-0000-0000-00005B000000}"/>
    <cellStyle name="Normal 2 23" xfId="49" xr:uid="{00000000-0005-0000-0000-00005C000000}"/>
    <cellStyle name="Normal 2 24" xfId="50" xr:uid="{00000000-0005-0000-0000-00005D000000}"/>
    <cellStyle name="Normal 2 25" xfId="51" xr:uid="{00000000-0005-0000-0000-00005E000000}"/>
    <cellStyle name="Normal 2 3" xfId="52" xr:uid="{00000000-0005-0000-0000-00005F000000}"/>
    <cellStyle name="Normal 2 4" xfId="53" xr:uid="{00000000-0005-0000-0000-000060000000}"/>
    <cellStyle name="Normal 2 5" xfId="54" xr:uid="{00000000-0005-0000-0000-000061000000}"/>
    <cellStyle name="Normal 2 6" xfId="55" xr:uid="{00000000-0005-0000-0000-000062000000}"/>
    <cellStyle name="Normal 2 7" xfId="56" xr:uid="{00000000-0005-0000-0000-000063000000}"/>
    <cellStyle name="Normal 2 8" xfId="57" xr:uid="{00000000-0005-0000-0000-000064000000}"/>
    <cellStyle name="Normal 2 9" xfId="58" xr:uid="{00000000-0005-0000-0000-000065000000}"/>
    <cellStyle name="Normal 3" xfId="59" xr:uid="{00000000-0005-0000-0000-000066000000}"/>
    <cellStyle name="Normal 3 10" xfId="60" xr:uid="{00000000-0005-0000-0000-000067000000}"/>
    <cellStyle name="Normal 3 11" xfId="61" xr:uid="{00000000-0005-0000-0000-000068000000}"/>
    <cellStyle name="Normal 3 12" xfId="62" xr:uid="{00000000-0005-0000-0000-000069000000}"/>
    <cellStyle name="Normal 3 13" xfId="63" xr:uid="{00000000-0005-0000-0000-00006A000000}"/>
    <cellStyle name="Normal 3 14" xfId="64" xr:uid="{00000000-0005-0000-0000-00006B000000}"/>
    <cellStyle name="Normal 3 15" xfId="65" xr:uid="{00000000-0005-0000-0000-00006C000000}"/>
    <cellStyle name="Normal 3 16" xfId="66" xr:uid="{00000000-0005-0000-0000-00006D000000}"/>
    <cellStyle name="Normal 3 17" xfId="67" xr:uid="{00000000-0005-0000-0000-00006E000000}"/>
    <cellStyle name="Normal 3 18" xfId="68" xr:uid="{00000000-0005-0000-0000-00006F000000}"/>
    <cellStyle name="Normal 3 19" xfId="69" xr:uid="{00000000-0005-0000-0000-000070000000}"/>
    <cellStyle name="Normal 3 2" xfId="70" xr:uid="{00000000-0005-0000-0000-000071000000}"/>
    <cellStyle name="Normal 3 2 2" xfId="115" xr:uid="{00000000-0005-0000-0000-000072000000}"/>
    <cellStyle name="Normal 3 20" xfId="71" xr:uid="{00000000-0005-0000-0000-000073000000}"/>
    <cellStyle name="Normal 3 21" xfId="72" xr:uid="{00000000-0005-0000-0000-000074000000}"/>
    <cellStyle name="Normal 3 22" xfId="73" xr:uid="{00000000-0005-0000-0000-000075000000}"/>
    <cellStyle name="Normal 3 23" xfId="74" xr:uid="{00000000-0005-0000-0000-000076000000}"/>
    <cellStyle name="Normal 3 24" xfId="75" xr:uid="{00000000-0005-0000-0000-000077000000}"/>
    <cellStyle name="Normal 3 25" xfId="76" xr:uid="{00000000-0005-0000-0000-000078000000}"/>
    <cellStyle name="Normal 3 3" xfId="77" xr:uid="{00000000-0005-0000-0000-000079000000}"/>
    <cellStyle name="Normal 3 4" xfId="78" xr:uid="{00000000-0005-0000-0000-00007A000000}"/>
    <cellStyle name="Normal 3 5" xfId="79" xr:uid="{00000000-0005-0000-0000-00007B000000}"/>
    <cellStyle name="Normal 3 6" xfId="80" xr:uid="{00000000-0005-0000-0000-00007C000000}"/>
    <cellStyle name="Normal 3 7" xfId="81" xr:uid="{00000000-0005-0000-0000-00007D000000}"/>
    <cellStyle name="Normal 3 8" xfId="82" xr:uid="{00000000-0005-0000-0000-00007E000000}"/>
    <cellStyle name="Normal 3 9" xfId="83" xr:uid="{00000000-0005-0000-0000-00007F000000}"/>
    <cellStyle name="Normal 4" xfId="84" xr:uid="{00000000-0005-0000-0000-000080000000}"/>
    <cellStyle name="Normal 4 10" xfId="85" xr:uid="{00000000-0005-0000-0000-000081000000}"/>
    <cellStyle name="Normal 4 11" xfId="86" xr:uid="{00000000-0005-0000-0000-000082000000}"/>
    <cellStyle name="Normal 4 12" xfId="87" xr:uid="{00000000-0005-0000-0000-000083000000}"/>
    <cellStyle name="Normal 4 13" xfId="88" xr:uid="{00000000-0005-0000-0000-000084000000}"/>
    <cellStyle name="Normal 4 14" xfId="89" xr:uid="{00000000-0005-0000-0000-000085000000}"/>
    <cellStyle name="Normal 4 15" xfId="90" xr:uid="{00000000-0005-0000-0000-000086000000}"/>
    <cellStyle name="Normal 4 16" xfId="91" xr:uid="{00000000-0005-0000-0000-000087000000}"/>
    <cellStyle name="Normal 4 17" xfId="92" xr:uid="{00000000-0005-0000-0000-000088000000}"/>
    <cellStyle name="Normal 4 18" xfId="93" xr:uid="{00000000-0005-0000-0000-000089000000}"/>
    <cellStyle name="Normal 4 19" xfId="94" xr:uid="{00000000-0005-0000-0000-00008A000000}"/>
    <cellStyle name="Normal 4 2" xfId="95" xr:uid="{00000000-0005-0000-0000-00008B000000}"/>
    <cellStyle name="Normal 4 20" xfId="96" xr:uid="{00000000-0005-0000-0000-00008C000000}"/>
    <cellStyle name="Normal 4 21" xfId="97" xr:uid="{00000000-0005-0000-0000-00008D000000}"/>
    <cellStyle name="Normal 4 22" xfId="98" xr:uid="{00000000-0005-0000-0000-00008E000000}"/>
    <cellStyle name="Normal 4 23" xfId="99" xr:uid="{00000000-0005-0000-0000-00008F000000}"/>
    <cellStyle name="Normal 4 24" xfId="100" xr:uid="{00000000-0005-0000-0000-000090000000}"/>
    <cellStyle name="Normal 4 25" xfId="101" xr:uid="{00000000-0005-0000-0000-000091000000}"/>
    <cellStyle name="Normal 4 3" xfId="102" xr:uid="{00000000-0005-0000-0000-000092000000}"/>
    <cellStyle name="Normal 4 4" xfId="103" xr:uid="{00000000-0005-0000-0000-000093000000}"/>
    <cellStyle name="Normal 4 5" xfId="104" xr:uid="{00000000-0005-0000-0000-000094000000}"/>
    <cellStyle name="Normal 4 6" xfId="105" xr:uid="{00000000-0005-0000-0000-000095000000}"/>
    <cellStyle name="Normal 4 7" xfId="106" xr:uid="{00000000-0005-0000-0000-000096000000}"/>
    <cellStyle name="Normal 4 8" xfId="107" xr:uid="{00000000-0005-0000-0000-000097000000}"/>
    <cellStyle name="Normal 4 9" xfId="108" xr:uid="{00000000-0005-0000-0000-000098000000}"/>
    <cellStyle name="Normal 5" xfId="109" xr:uid="{00000000-0005-0000-0000-000099000000}"/>
    <cellStyle name="Normal 6" xfId="110" xr:uid="{00000000-0005-0000-0000-00009A000000}"/>
    <cellStyle name="Normal 7" xfId="111" xr:uid="{00000000-0005-0000-0000-00009B000000}"/>
    <cellStyle name="Normal 8" xfId="9" xr:uid="{00000000-0005-0000-0000-00009C000000}"/>
    <cellStyle name="Normal 9" xfId="8" xr:uid="{00000000-0005-0000-0000-00009D000000}"/>
    <cellStyle name="Note 2" xfId="158" xr:uid="{00000000-0005-0000-0000-00009E000000}"/>
    <cellStyle name="Output 2" xfId="159" xr:uid="{00000000-0005-0000-0000-00009F000000}"/>
    <cellStyle name="Percent" xfId="169" builtinId="5"/>
    <cellStyle name="Percent 2" xfId="4" xr:uid="{00000000-0005-0000-0000-0000A0000000}"/>
    <cellStyle name="Percent 2 2" xfId="160" xr:uid="{00000000-0005-0000-0000-0000A1000000}"/>
    <cellStyle name="Percent 3" xfId="161" xr:uid="{00000000-0005-0000-0000-0000A2000000}"/>
    <cellStyle name="Percent 3 2" xfId="162" xr:uid="{00000000-0005-0000-0000-0000A3000000}"/>
    <cellStyle name="Percent 4" xfId="163" xr:uid="{00000000-0005-0000-0000-0000A4000000}"/>
    <cellStyle name="Percent 5" xfId="112" xr:uid="{00000000-0005-0000-0000-0000A5000000}"/>
    <cellStyle name="Title 2" xfId="164" xr:uid="{00000000-0005-0000-0000-0000A6000000}"/>
    <cellStyle name="Total 2" xfId="165" xr:uid="{00000000-0005-0000-0000-0000A7000000}"/>
    <cellStyle name="Warning Text 2" xfId="166" xr:uid="{00000000-0005-0000-0000-0000A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212990</xdr:colOff>
      <xdr:row>0</xdr:row>
      <xdr:rowOff>121708</xdr:rowOff>
    </xdr:from>
    <xdr:to>
      <xdr:col>17</xdr:col>
      <xdr:colOff>105833</xdr:colOff>
      <xdr:row>5</xdr:row>
      <xdr:rowOff>165544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EF3EB-EEE1-9317-97CC-57E035E6A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8" t="11070" r="5564" b="12296"/>
        <a:stretch/>
      </xdr:blipFill>
      <xdr:spPr bwMode="auto">
        <a:xfrm>
          <a:off x="14468740" y="322791"/>
          <a:ext cx="2379926" cy="1197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F79B27-9F76-48A5-9D90-65C4D72A3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4B05B-F281-4C40-8063-E75F9CB2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FDA83F-0A47-4F48-B6A6-75A20B9A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5A8889-2A18-452C-B2B3-2444F379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7FD978-858E-4208-8BD6-4EE4A321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2C224A-D7B6-4CBA-9189-AE339077E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3E05A-1320-4EAB-B990-349E775A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6174D9-3F4F-4BD1-9229-40071238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252E9C-8DC1-425D-9F87-BABDA8DE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5FAE2-BBA2-4A7E-A64F-D8C515C4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1AAD4-B173-43BF-B3F9-C55A91324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0ECD1B-75C1-4AC9-8333-56D5CC0D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20FD8E-B8BD-4D79-B7AF-FB3BFB29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CF0043-AE5E-4C0B-A78D-F1D50E6F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54416F-955A-460F-A88D-2D03CB9AD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CDA24D-EB3A-4431-82B1-651537BCB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16A5D-4E1C-4732-B534-5A41EA85B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EA607D-67E4-4D87-A384-C30107456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A2D81-8B4E-414C-95FC-FCBCD232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56FFF6-DFE7-4F9E-95D9-B00B6461C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00BE09-55E1-4504-BBEF-EFB1C9A1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7F758-250E-40E8-8F0B-22343868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1D332-CF3B-4AF5-91DE-DC80A7C8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2A908A-6DCF-45AA-80EA-5FE84053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B69C12-F31A-43F3-A8D8-07319D04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596EE3-D47B-4D34-92D5-1E4AFF8D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30FDF-FF14-4871-884B-786A30F8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61ED-B691-43E1-9713-88BF56B0DCA7}">
  <sheetPr codeName="Sheet1"/>
  <dimension ref="A1:Q107"/>
  <sheetViews>
    <sheetView showGridLines="0" tabSelected="1" zoomScale="80" zoomScaleNormal="80" workbookViewId="0">
      <pane ySplit="11" topLeftCell="A31" activePane="bottomLeft" state="frozen"/>
      <selection pane="bottomLeft"/>
    </sheetView>
  </sheetViews>
  <sheetFormatPr defaultColWidth="9.140625" defaultRowHeight="15" customHeight="1"/>
  <cols>
    <col min="1" max="1" width="7" customWidth="1"/>
    <col min="2" max="2" width="23.42578125" customWidth="1"/>
    <col min="3" max="4" width="15.85546875" customWidth="1"/>
    <col min="5" max="5" width="21.28515625" customWidth="1"/>
    <col min="6" max="6" width="2.7109375" customWidth="1"/>
    <col min="7" max="8" width="15.85546875" customWidth="1"/>
    <col min="9" max="9" width="21.42578125" customWidth="1"/>
    <col min="10" max="10" width="2.7109375" customWidth="1"/>
    <col min="11" max="12" width="15.85546875" customWidth="1"/>
    <col min="13" max="13" width="21.42578125" customWidth="1"/>
    <col min="14" max="14" width="2.7109375" customWidth="1"/>
    <col min="15" max="16" width="15.85546875" customWidth="1"/>
    <col min="17" max="17" width="21.42578125" customWidth="1"/>
  </cols>
  <sheetData>
    <row r="1" spans="1:17" ht="15.75">
      <c r="A1" s="2"/>
      <c r="B1" s="3"/>
      <c r="C1" s="4"/>
      <c r="D1" s="5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5.5">
      <c r="A2" s="2"/>
      <c r="B2" s="7" t="s">
        <v>8</v>
      </c>
      <c r="C2" s="8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>
      <c r="A3" s="2"/>
      <c r="B3" s="9"/>
      <c r="C3" s="8"/>
      <c r="D3" s="9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>
      <c r="A4" s="2"/>
      <c r="B4" s="10" t="s">
        <v>5</v>
      </c>
      <c r="C4" s="11"/>
      <c r="D4" s="12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2"/>
      <c r="B5" s="60" t="s">
        <v>6</v>
      </c>
      <c r="C5" s="61"/>
      <c r="D5" s="62"/>
      <c r="E5" s="63">
        <v>125000000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2"/>
      <c r="B6" s="60" t="s">
        <v>7</v>
      </c>
      <c r="C6" s="61"/>
      <c r="D6" s="62"/>
      <c r="E6" s="64">
        <v>45708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>
      <c r="A7" s="2"/>
      <c r="B7" s="60" t="s">
        <v>27</v>
      </c>
      <c r="C7" s="61"/>
      <c r="D7" s="62"/>
      <c r="E7" s="65">
        <f>E11/E5</f>
        <v>0.53343782399999995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>
      <c r="A8" s="2"/>
      <c r="B8" s="13"/>
      <c r="C8" s="14"/>
      <c r="D8" s="12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>
      <c r="A9" s="2"/>
      <c r="B9" s="12"/>
      <c r="C9" s="80" t="s">
        <v>31</v>
      </c>
      <c r="D9" s="81"/>
      <c r="E9" s="82"/>
      <c r="F9" s="1"/>
      <c r="G9" s="80" t="s">
        <v>17</v>
      </c>
      <c r="H9" s="81"/>
      <c r="I9" s="82"/>
      <c r="J9" s="1"/>
      <c r="K9" s="83" t="s">
        <v>28</v>
      </c>
      <c r="L9" s="84"/>
      <c r="M9" s="85"/>
      <c r="N9" s="1"/>
      <c r="O9" s="83" t="s">
        <v>30</v>
      </c>
      <c r="P9" s="84"/>
      <c r="Q9" s="85"/>
    </row>
    <row r="10" spans="1:17" ht="47.25">
      <c r="A10" s="2"/>
      <c r="B10" s="16" t="s">
        <v>1</v>
      </c>
      <c r="C10" s="17" t="s">
        <v>2</v>
      </c>
      <c r="D10" s="17" t="s">
        <v>3</v>
      </c>
      <c r="E10" s="17" t="s">
        <v>4</v>
      </c>
      <c r="F10" s="1"/>
      <c r="G10" s="18" t="s">
        <v>2</v>
      </c>
      <c r="H10" s="18" t="s">
        <v>3</v>
      </c>
      <c r="I10" s="18" t="s">
        <v>4</v>
      </c>
      <c r="J10" s="1"/>
      <c r="K10" s="18" t="s">
        <v>2</v>
      </c>
      <c r="L10" s="18" t="s">
        <v>3</v>
      </c>
      <c r="M10" s="18" t="s">
        <v>4</v>
      </c>
      <c r="N10" s="1"/>
      <c r="O10" s="19" t="s">
        <v>2</v>
      </c>
      <c r="P10" s="19" t="s">
        <v>3</v>
      </c>
      <c r="Q10" s="19" t="s">
        <v>4</v>
      </c>
    </row>
    <row r="11" spans="1:17" ht="30.75" customHeight="1">
      <c r="A11" s="2"/>
      <c r="B11" s="66" t="s">
        <v>0</v>
      </c>
      <c r="C11" s="67">
        <f>C14+C18+C25+C32+C39+C46+C53+C60+C67+C74+C81+C88+C95+C102</f>
        <v>1296000</v>
      </c>
      <c r="D11" s="68">
        <f>E11/C11</f>
        <v>51.450407407407404</v>
      </c>
      <c r="E11" s="67">
        <f>E14+E18+E25+E32+E39+E46+E53+E60+E67+E74+E81+E88+E95+E102</f>
        <v>66679728</v>
      </c>
      <c r="F11" s="1"/>
      <c r="G11" s="67">
        <f>G14+G18+G25+G32+G39+G46+G53+G60+G67+G74+G81+G88+G95+G102</f>
        <v>1296000</v>
      </c>
      <c r="H11" s="68">
        <f>I11/G11</f>
        <v>51.450407407407404</v>
      </c>
      <c r="I11" s="67">
        <f>I14+I18+I25+I32+I39+I46+I53+I60+I67+I74+I81+I88+I95+I102</f>
        <v>66679728</v>
      </c>
      <c r="J11" s="1"/>
      <c r="K11" s="67">
        <f>K14+K18+K25+K32+K39+K46+K53+K60+K67+K74+K81+K88+K95+K102</f>
        <v>0</v>
      </c>
      <c r="L11" s="68" t="str">
        <f>IF(K11=0,"",M11/K11)</f>
        <v/>
      </c>
      <c r="M11" s="67">
        <f>M14+M18+M25+M32+M39+M46+M53+M60+M67+M74+M81+M88+M95+M102</f>
        <v>0</v>
      </c>
      <c r="N11" s="1"/>
      <c r="O11" s="67">
        <f>O14+O18+O25+O32+O39+O46+O53+O60+O67+O74+O81+O88+O95+O102</f>
        <v>0</v>
      </c>
      <c r="P11" s="68" t="str">
        <f>IF(O11=0,"",Q11/O11)</f>
        <v/>
      </c>
      <c r="Q11" s="67">
        <f>Q14+Q18+Q25+Q32+Q39+Q46+Q53+Q60+Q67+Q74+Q81+Q88+Q95+Q102</f>
        <v>0</v>
      </c>
    </row>
    <row r="12" spans="1:17" ht="15.75">
      <c r="A12" s="2"/>
      <c r="B12" s="69"/>
      <c r="C12" s="70"/>
      <c r="D12" s="71"/>
      <c r="E12" s="71"/>
      <c r="F12" s="1"/>
      <c r="G12" s="70"/>
      <c r="H12" s="71"/>
      <c r="I12" s="71"/>
      <c r="J12" s="1"/>
      <c r="K12" s="70"/>
      <c r="L12" s="71"/>
      <c r="M12" s="71"/>
      <c r="N12" s="1"/>
      <c r="O12" s="70"/>
      <c r="P12" s="71"/>
      <c r="Q12" s="71"/>
    </row>
    <row r="13" spans="1:17" ht="15.75">
      <c r="A13" s="20"/>
      <c r="B13" s="20"/>
      <c r="C13" s="20"/>
      <c r="D13" s="21"/>
      <c r="E13" s="20"/>
      <c r="F13" s="1"/>
      <c r="G13" s="20"/>
      <c r="H13" s="21"/>
      <c r="I13" s="20"/>
      <c r="J13" s="1"/>
      <c r="K13" s="20"/>
      <c r="L13" s="21"/>
      <c r="M13" s="20"/>
      <c r="N13" s="1"/>
      <c r="O13" s="20"/>
      <c r="P13" s="21"/>
      <c r="Q13" s="20"/>
    </row>
    <row r="14" spans="1:17" ht="15.75">
      <c r="A14" s="20"/>
      <c r="B14" s="72" t="s">
        <v>32</v>
      </c>
      <c r="C14" s="73">
        <f>SUM(C15:C16)</f>
        <v>96000</v>
      </c>
      <c r="D14" s="74">
        <f>IF(C14=0," ",E14/C14)</f>
        <v>48.816599999999994</v>
      </c>
      <c r="E14" s="74">
        <f>SUM(E15:E16)</f>
        <v>4686393.5999999996</v>
      </c>
      <c r="F14" s="1"/>
      <c r="G14" s="73">
        <f>SUM(G15:G16)</f>
        <v>96000</v>
      </c>
      <c r="H14" s="74">
        <f>IF(G14=0," ",I14/G14)</f>
        <v>48.816599999999994</v>
      </c>
      <c r="I14" s="74">
        <f>SUM(I15:I16)</f>
        <v>4686393.5999999996</v>
      </c>
      <c r="J14" s="1"/>
      <c r="K14" s="73">
        <f>SUM(K15:K16)</f>
        <v>0</v>
      </c>
      <c r="L14" s="74" t="str">
        <f>IF(K14=0," ",M14/K14)</f>
        <v xml:space="preserve"> </v>
      </c>
      <c r="M14" s="74">
        <f>SUM(M15:M16)</f>
        <v>0</v>
      </c>
      <c r="N14" s="1"/>
      <c r="O14" s="73">
        <f>SUM(O15:O16)</f>
        <v>0</v>
      </c>
      <c r="P14" s="74" t="str">
        <f>IF(O14=0," ",Q14/O14)</f>
        <v xml:space="preserve"> </v>
      </c>
      <c r="Q14" s="74">
        <f>SUM(Q15:Q16)</f>
        <v>0</v>
      </c>
    </row>
    <row r="15" spans="1:17" ht="15.75">
      <c r="A15" s="20"/>
      <c r="B15" s="75">
        <v>45708</v>
      </c>
      <c r="C15" s="76">
        <f>G15+K15+O15</f>
        <v>48000</v>
      </c>
      <c r="D15" s="77">
        <v>49.076000000000001</v>
      </c>
      <c r="E15" s="78">
        <f>IF(C15=0," ",D15*C15)</f>
        <v>2355648</v>
      </c>
      <c r="F15" s="1"/>
      <c r="G15" s="76">
        <v>48000</v>
      </c>
      <c r="H15" s="78">
        <v>49.076000000000001</v>
      </c>
      <c r="I15" s="78">
        <v>2355648</v>
      </c>
      <c r="J15" s="1"/>
      <c r="K15" s="76"/>
      <c r="L15" s="78"/>
      <c r="M15" s="78"/>
      <c r="N15" s="1"/>
      <c r="O15" s="76"/>
      <c r="P15" s="78"/>
      <c r="Q15" s="78"/>
    </row>
    <row r="16" spans="1:17" ht="15.75">
      <c r="A16" s="20"/>
      <c r="B16" s="75">
        <v>45709</v>
      </c>
      <c r="C16" s="76">
        <f>G16+K16+O16</f>
        <v>48000</v>
      </c>
      <c r="D16" s="78">
        <v>48.557200000000002</v>
      </c>
      <c r="E16" s="78">
        <f>IF(C16=0," ",D16*C16)</f>
        <v>2330745.6</v>
      </c>
      <c r="F16" s="1"/>
      <c r="G16" s="76">
        <v>48000</v>
      </c>
      <c r="H16" s="78">
        <v>48.557200000000002</v>
      </c>
      <c r="I16" s="78">
        <v>2330745.6</v>
      </c>
      <c r="J16" s="1"/>
      <c r="K16" s="76"/>
      <c r="L16" s="78"/>
      <c r="M16" s="78"/>
      <c r="N16" s="1"/>
      <c r="O16" s="76"/>
      <c r="P16" s="78"/>
      <c r="Q16" s="78"/>
    </row>
    <row r="17" spans="1:17" ht="15" customHeight="1">
      <c r="B17" s="75"/>
      <c r="C17" s="76"/>
      <c r="D17" s="78"/>
      <c r="E17" s="78"/>
      <c r="F17" s="1"/>
      <c r="G17" s="76"/>
      <c r="H17" s="78"/>
      <c r="I17" s="78"/>
      <c r="J17" s="1"/>
      <c r="K17" s="76"/>
      <c r="L17" s="78"/>
      <c r="M17" s="78"/>
      <c r="N17" s="1"/>
      <c r="O17" s="76"/>
      <c r="P17" s="78"/>
      <c r="Q17" s="78"/>
    </row>
    <row r="18" spans="1:17" ht="15.75">
      <c r="A18" s="20"/>
      <c r="B18" s="72" t="s">
        <v>33</v>
      </c>
      <c r="C18" s="73">
        <f>SUM(C19:C23)</f>
        <v>240000</v>
      </c>
      <c r="D18" s="74">
        <f>IF(C18=0," ",E18/C18)</f>
        <v>50.084299999999999</v>
      </c>
      <c r="E18" s="74">
        <f>SUM(E19:E23)</f>
        <v>12020232</v>
      </c>
      <c r="F18" s="1"/>
      <c r="G18" s="73">
        <f>SUM(G19:G23)</f>
        <v>240000</v>
      </c>
      <c r="H18" s="74">
        <f>IF(G18=0," ",I18/G18)</f>
        <v>50.084299999999999</v>
      </c>
      <c r="I18" s="74">
        <f>SUM(I19:I23)</f>
        <v>12020232</v>
      </c>
      <c r="J18" s="1"/>
      <c r="K18" s="73">
        <f>SUM(K19:K23)</f>
        <v>0</v>
      </c>
      <c r="L18" s="74" t="str">
        <f>IF(K18=0," ",M18/K18)</f>
        <v xml:space="preserve"> </v>
      </c>
      <c r="M18" s="74">
        <f>SUM(M19:M23)</f>
        <v>0</v>
      </c>
      <c r="N18" s="1"/>
      <c r="O18" s="73">
        <f>SUM(O19:O23)</f>
        <v>0</v>
      </c>
      <c r="P18" s="74" t="str">
        <f>IF(O18=0," ",Q18/O18)</f>
        <v xml:space="preserve"> </v>
      </c>
      <c r="Q18" s="74">
        <f>SUM(Q19:Q23)</f>
        <v>0</v>
      </c>
    </row>
    <row r="19" spans="1:17" ht="15" customHeight="1">
      <c r="B19" s="75">
        <v>45712</v>
      </c>
      <c r="C19" s="76">
        <f>G19+K19+O19</f>
        <v>48000</v>
      </c>
      <c r="D19" s="78">
        <v>48.7316</v>
      </c>
      <c r="E19" s="78">
        <f>IF(C19=0," ",D19*C19)</f>
        <v>2339116.7999999998</v>
      </c>
      <c r="F19" s="1"/>
      <c r="G19" s="76">
        <v>48000</v>
      </c>
      <c r="H19" s="78">
        <v>48.7316</v>
      </c>
      <c r="I19" s="78">
        <v>2339116.7999999998</v>
      </c>
      <c r="J19" s="1"/>
      <c r="K19" s="76"/>
      <c r="L19" s="78"/>
      <c r="M19" s="78"/>
      <c r="N19" s="1"/>
      <c r="O19" s="76"/>
      <c r="P19" s="78"/>
      <c r="Q19" s="78"/>
    </row>
    <row r="20" spans="1:17" ht="15" customHeight="1">
      <c r="B20" s="75">
        <v>45713</v>
      </c>
      <c r="C20" s="76">
        <f>G20+K20+O20</f>
        <v>48000</v>
      </c>
      <c r="D20" s="78">
        <v>49.444200000000002</v>
      </c>
      <c r="E20" s="78">
        <f t="shared" ref="E20:E23" si="0">IF(C20=0," ",D20*C20)</f>
        <v>2373321.6</v>
      </c>
      <c r="F20" s="1"/>
      <c r="G20" s="76">
        <v>48000</v>
      </c>
      <c r="H20" s="78">
        <v>49.444200000000002</v>
      </c>
      <c r="I20" s="78">
        <v>2373321.6</v>
      </c>
      <c r="J20" s="1"/>
      <c r="K20" s="76"/>
      <c r="L20" s="78"/>
      <c r="M20" s="78"/>
      <c r="N20" s="1"/>
      <c r="O20" s="76"/>
      <c r="P20" s="78"/>
      <c r="Q20" s="78"/>
    </row>
    <row r="21" spans="1:17" ht="15" customHeight="1">
      <c r="B21" s="75">
        <v>45714</v>
      </c>
      <c r="C21" s="76">
        <f t="shared" ref="C21:C23" si="1">G21+K21+O21</f>
        <v>48000</v>
      </c>
      <c r="D21" s="78">
        <v>50.708500000000001</v>
      </c>
      <c r="E21" s="78">
        <f t="shared" si="0"/>
        <v>2434008</v>
      </c>
      <c r="F21" s="1"/>
      <c r="G21" s="76">
        <v>48000</v>
      </c>
      <c r="H21" s="78">
        <v>50.708500000000001</v>
      </c>
      <c r="I21" s="78">
        <v>2434008</v>
      </c>
      <c r="J21" s="1"/>
      <c r="K21" s="76"/>
      <c r="L21" s="78"/>
      <c r="M21" s="78"/>
      <c r="N21" s="1"/>
      <c r="O21" s="76"/>
      <c r="P21" s="78"/>
      <c r="Q21" s="78"/>
    </row>
    <row r="22" spans="1:17" ht="15" customHeight="1">
      <c r="B22" s="75">
        <v>45715</v>
      </c>
      <c r="C22" s="76">
        <f t="shared" si="1"/>
        <v>48000</v>
      </c>
      <c r="D22" s="78">
        <v>50.797800000000002</v>
      </c>
      <c r="E22" s="78">
        <f t="shared" si="0"/>
        <v>2438294.4</v>
      </c>
      <c r="F22" s="1"/>
      <c r="G22" s="76">
        <v>48000</v>
      </c>
      <c r="H22" s="78">
        <v>50.797800000000002</v>
      </c>
      <c r="I22" s="78">
        <v>2438294.4</v>
      </c>
      <c r="J22" s="1"/>
      <c r="K22" s="76"/>
      <c r="L22" s="78"/>
      <c r="M22" s="78"/>
      <c r="N22" s="1"/>
      <c r="O22" s="76"/>
      <c r="P22" s="78"/>
      <c r="Q22" s="78"/>
    </row>
    <row r="23" spans="1:17" ht="15" customHeight="1">
      <c r="B23" s="75">
        <v>45716</v>
      </c>
      <c r="C23" s="76">
        <f t="shared" si="1"/>
        <v>48000</v>
      </c>
      <c r="D23" s="78">
        <v>50.739400000000003</v>
      </c>
      <c r="E23" s="78">
        <f t="shared" si="0"/>
        <v>2435491.2000000002</v>
      </c>
      <c r="F23" s="1"/>
      <c r="G23" s="76">
        <v>48000</v>
      </c>
      <c r="H23" s="78">
        <v>50.739400000000003</v>
      </c>
      <c r="I23" s="78">
        <v>2435491.2000000002</v>
      </c>
      <c r="J23" s="1"/>
      <c r="K23" s="76"/>
      <c r="L23" s="78"/>
      <c r="M23" s="78"/>
      <c r="N23" s="1"/>
      <c r="O23" s="76"/>
      <c r="P23" s="78"/>
      <c r="Q23" s="78"/>
    </row>
    <row r="24" spans="1:17" ht="15" customHeight="1">
      <c r="B24" s="75"/>
      <c r="C24" s="76"/>
      <c r="D24" s="78"/>
      <c r="E24" s="78"/>
      <c r="F24" s="1"/>
      <c r="G24" s="76"/>
      <c r="H24" s="78"/>
      <c r="I24" s="78"/>
      <c r="J24" s="1"/>
      <c r="K24" s="76"/>
      <c r="L24" s="78"/>
      <c r="M24" s="78"/>
      <c r="N24" s="1"/>
      <c r="O24" s="76"/>
      <c r="P24" s="78"/>
      <c r="Q24" s="78"/>
    </row>
    <row r="25" spans="1:17" ht="15.75">
      <c r="A25" s="20"/>
      <c r="B25" s="72" t="s">
        <v>0</v>
      </c>
      <c r="C25" s="73">
        <f>SUM(C26:C30)</f>
        <v>240000</v>
      </c>
      <c r="D25" s="74">
        <f>IF(C25=0," ",E25/C25)</f>
        <v>50.555720000000001</v>
      </c>
      <c r="E25" s="74">
        <f>SUM(E26:E30)</f>
        <v>12133372.800000001</v>
      </c>
      <c r="F25" s="1"/>
      <c r="G25" s="73">
        <f>SUM(G26:G30)</f>
        <v>240000</v>
      </c>
      <c r="H25" s="74">
        <f>IF(G25=0," ",I25/G25)</f>
        <v>50.555720000000001</v>
      </c>
      <c r="I25" s="74">
        <f>SUM(I26:I30)</f>
        <v>12133372.800000001</v>
      </c>
      <c r="J25" s="1"/>
      <c r="K25" s="73">
        <f>SUM(K26:K30)</f>
        <v>0</v>
      </c>
      <c r="L25" s="74" t="str">
        <f>IF(K25=0," ",M25/K25)</f>
        <v xml:space="preserve"> </v>
      </c>
      <c r="M25" s="74">
        <f>SUM(M26:M30)</f>
        <v>0</v>
      </c>
      <c r="N25" s="1"/>
      <c r="O25" s="73">
        <f>SUM(O26:O30)</f>
        <v>0</v>
      </c>
      <c r="P25" s="74" t="str">
        <f>IF(O25=0," ",Q25/O25)</f>
        <v xml:space="preserve"> </v>
      </c>
      <c r="Q25" s="74">
        <f>SUM(Q26:Q30)</f>
        <v>0</v>
      </c>
    </row>
    <row r="26" spans="1:17" ht="15" customHeight="1">
      <c r="B26" s="75">
        <v>45719</v>
      </c>
      <c r="C26" s="76">
        <f>G26+K26+O26</f>
        <v>48000</v>
      </c>
      <c r="D26" s="78">
        <v>51.051200000000001</v>
      </c>
      <c r="E26" s="78">
        <f>IF(C26=0," ",D26*C26)</f>
        <v>2450457.6000000001</v>
      </c>
      <c r="F26" s="1"/>
      <c r="G26" s="76">
        <v>48000</v>
      </c>
      <c r="H26" s="78">
        <v>51.051200000000001</v>
      </c>
      <c r="I26" s="78">
        <v>2450457.6000000001</v>
      </c>
      <c r="J26" s="1"/>
      <c r="K26" s="76"/>
      <c r="L26" s="78"/>
      <c r="M26" s="78"/>
      <c r="N26" s="1"/>
      <c r="O26" s="76"/>
      <c r="P26" s="78"/>
      <c r="Q26" s="78"/>
    </row>
    <row r="27" spans="1:17" ht="15" customHeight="1">
      <c r="B27" s="75">
        <v>45720</v>
      </c>
      <c r="C27" s="76">
        <f>G27+K27+O27</f>
        <v>48000</v>
      </c>
      <c r="D27" s="78">
        <v>50.577500000000001</v>
      </c>
      <c r="E27" s="78">
        <f t="shared" ref="E27:E30" si="2">IF(C27=0," ",D27*C27)</f>
        <v>2427720</v>
      </c>
      <c r="F27" s="1"/>
      <c r="G27" s="76">
        <v>48000</v>
      </c>
      <c r="H27" s="78">
        <v>50.577500000000001</v>
      </c>
      <c r="I27" s="78">
        <v>2427720</v>
      </c>
      <c r="J27" s="1"/>
      <c r="K27" s="76"/>
      <c r="L27" s="78"/>
      <c r="M27" s="78"/>
      <c r="N27" s="1"/>
      <c r="O27" s="76"/>
      <c r="P27" s="78"/>
      <c r="Q27" s="78"/>
    </row>
    <row r="28" spans="1:17" ht="15" customHeight="1">
      <c r="B28" s="75">
        <v>45721</v>
      </c>
      <c r="C28" s="76">
        <f t="shared" ref="C28:C30" si="3">G28+K28+O28</f>
        <v>48000</v>
      </c>
      <c r="D28" s="78">
        <v>50.517099999999999</v>
      </c>
      <c r="E28" s="78">
        <f t="shared" si="2"/>
        <v>2424820.7999999998</v>
      </c>
      <c r="F28" s="1"/>
      <c r="G28" s="76">
        <v>48000</v>
      </c>
      <c r="H28" s="78">
        <v>50.517099999999999</v>
      </c>
      <c r="I28" s="78">
        <v>2424820.7999999998</v>
      </c>
      <c r="J28" s="1"/>
      <c r="K28" s="76"/>
      <c r="L28" s="78"/>
      <c r="M28" s="78"/>
      <c r="N28" s="1"/>
      <c r="O28" s="76"/>
      <c r="P28" s="78"/>
      <c r="Q28" s="78"/>
    </row>
    <row r="29" spans="1:17" ht="15" customHeight="1">
      <c r="B29" s="75">
        <v>45722</v>
      </c>
      <c r="C29" s="76">
        <f t="shared" si="3"/>
        <v>48000</v>
      </c>
      <c r="D29" s="78">
        <v>50.166400000000003</v>
      </c>
      <c r="E29" s="78">
        <f t="shared" si="2"/>
        <v>2407987.2000000002</v>
      </c>
      <c r="F29" s="1"/>
      <c r="G29" s="76">
        <v>48000</v>
      </c>
      <c r="H29" s="78">
        <v>50.166400000000003</v>
      </c>
      <c r="I29" s="78">
        <v>2407987.2000000002</v>
      </c>
      <c r="J29" s="1"/>
      <c r="K29" s="76"/>
      <c r="L29" s="78"/>
      <c r="M29" s="78"/>
      <c r="N29" s="1"/>
      <c r="O29" s="76"/>
      <c r="P29" s="78"/>
      <c r="Q29" s="78"/>
    </row>
    <row r="30" spans="1:17" ht="15" customHeight="1">
      <c r="B30" s="75">
        <v>45723</v>
      </c>
      <c r="C30" s="76">
        <f t="shared" si="3"/>
        <v>48000</v>
      </c>
      <c r="D30" s="78">
        <v>50.4664</v>
      </c>
      <c r="E30" s="78">
        <f t="shared" si="2"/>
        <v>2422387.2000000002</v>
      </c>
      <c r="F30" s="1"/>
      <c r="G30" s="76">
        <v>48000</v>
      </c>
      <c r="H30" s="78">
        <v>50.4664</v>
      </c>
      <c r="I30" s="78">
        <v>2422387.2000000002</v>
      </c>
      <c r="J30" s="1"/>
      <c r="K30" s="76"/>
      <c r="L30" s="78"/>
      <c r="M30" s="78"/>
      <c r="N30" s="1"/>
      <c r="O30" s="76"/>
      <c r="P30" s="78"/>
      <c r="Q30" s="78"/>
    </row>
    <row r="31" spans="1:17" ht="15" customHeight="1">
      <c r="B31" s="75"/>
      <c r="C31" s="76"/>
      <c r="D31" s="78"/>
      <c r="E31" s="78"/>
      <c r="F31" s="1"/>
      <c r="G31" s="76"/>
      <c r="H31" s="78"/>
      <c r="I31" s="78"/>
      <c r="J31" s="1"/>
      <c r="K31" s="76"/>
      <c r="L31" s="78"/>
      <c r="M31" s="78"/>
      <c r="N31" s="1"/>
      <c r="O31" s="76"/>
      <c r="P31" s="78"/>
      <c r="Q31" s="78"/>
    </row>
    <row r="32" spans="1:17" ht="15.75">
      <c r="A32" s="20"/>
      <c r="B32" s="72" t="s">
        <v>0</v>
      </c>
      <c r="C32" s="73">
        <f t="shared" ref="C32" si="4">SUM(C33:C37)</f>
        <v>240000</v>
      </c>
      <c r="D32" s="74">
        <f t="shared" ref="D32" si="5">IF(C32=0," ",E32/C32)</f>
        <v>51.066719999999997</v>
      </c>
      <c r="E32" s="74">
        <f t="shared" ref="E32" si="6">SUM(E33:E37)</f>
        <v>12256012.799999999</v>
      </c>
      <c r="F32" s="1"/>
      <c r="G32" s="73">
        <f t="shared" ref="G32" si="7">SUM(G33:G37)</f>
        <v>240000</v>
      </c>
      <c r="H32" s="74">
        <f t="shared" ref="H32" si="8">IF(G32=0," ",I32/G32)</f>
        <v>51.066719999999997</v>
      </c>
      <c r="I32" s="74">
        <f t="shared" ref="I32" si="9">SUM(I33:I37)</f>
        <v>12256012.799999999</v>
      </c>
      <c r="J32" s="1"/>
      <c r="K32" s="73">
        <f t="shared" ref="K32" si="10">SUM(K33:K37)</f>
        <v>0</v>
      </c>
      <c r="L32" s="74" t="str">
        <f t="shared" ref="L32" si="11">IF(K32=0," ",M32/K32)</f>
        <v xml:space="preserve"> </v>
      </c>
      <c r="M32" s="74">
        <f t="shared" ref="M32" si="12">SUM(M33:M37)</f>
        <v>0</v>
      </c>
      <c r="N32" s="1"/>
      <c r="O32" s="73">
        <f t="shared" ref="O32" si="13">SUM(O33:O37)</f>
        <v>0</v>
      </c>
      <c r="P32" s="74" t="str">
        <f t="shared" ref="P32" si="14">IF(O32=0," ",Q32/O32)</f>
        <v xml:space="preserve"> </v>
      </c>
      <c r="Q32" s="74">
        <f t="shared" ref="Q32" si="15">SUM(Q33:Q37)</f>
        <v>0</v>
      </c>
    </row>
    <row r="33" spans="1:17" ht="15" customHeight="1">
      <c r="B33" s="75">
        <v>45726</v>
      </c>
      <c r="C33" s="76">
        <f>G33+K33+O33</f>
        <v>48000</v>
      </c>
      <c r="D33" s="78">
        <v>50.393999999999998</v>
      </c>
      <c r="E33" s="78">
        <f>IF(C33=0," ",D33*C33)</f>
        <v>2418912</v>
      </c>
      <c r="F33" s="1"/>
      <c r="G33" s="76">
        <v>48000</v>
      </c>
      <c r="H33" s="78">
        <v>50.393999999999998</v>
      </c>
      <c r="I33" s="78">
        <v>2418912</v>
      </c>
      <c r="J33" s="1"/>
      <c r="K33" s="76"/>
      <c r="L33" s="78"/>
      <c r="M33" s="78"/>
      <c r="N33" s="1"/>
      <c r="O33" s="76"/>
      <c r="P33" s="78"/>
      <c r="Q33" s="78"/>
    </row>
    <row r="34" spans="1:17" ht="15" customHeight="1">
      <c r="B34" s="75">
        <v>45727</v>
      </c>
      <c r="C34" s="76">
        <f>G34+K34+O34</f>
        <v>48000</v>
      </c>
      <c r="D34" s="78">
        <v>50.022799999999997</v>
      </c>
      <c r="E34" s="78">
        <f t="shared" ref="E34:E37" si="16">IF(C34=0," ",D34*C34)</f>
        <v>2401094.4</v>
      </c>
      <c r="F34" s="1"/>
      <c r="G34" s="76">
        <v>48000</v>
      </c>
      <c r="H34" s="78">
        <v>50.022799999999997</v>
      </c>
      <c r="I34" s="78">
        <v>2401094.4</v>
      </c>
      <c r="J34" s="1"/>
      <c r="K34" s="76"/>
      <c r="L34" s="78"/>
      <c r="M34" s="78"/>
      <c r="N34" s="1"/>
      <c r="O34" s="76"/>
      <c r="P34" s="78"/>
      <c r="Q34" s="78"/>
    </row>
    <row r="35" spans="1:17" ht="15" customHeight="1">
      <c r="B35" s="75">
        <v>45728</v>
      </c>
      <c r="C35" s="76">
        <f t="shared" ref="C35:C37" si="17">G35+K35+O35</f>
        <v>48000</v>
      </c>
      <c r="D35" s="78">
        <v>50.9666</v>
      </c>
      <c r="E35" s="78">
        <f t="shared" si="16"/>
        <v>2446396.7999999998</v>
      </c>
      <c r="F35" s="1"/>
      <c r="G35" s="76">
        <v>48000</v>
      </c>
      <c r="H35" s="78">
        <v>50.9666</v>
      </c>
      <c r="I35" s="78">
        <v>2446396.7999999998</v>
      </c>
      <c r="J35" s="1"/>
      <c r="K35" s="76"/>
      <c r="L35" s="78"/>
      <c r="M35" s="78"/>
      <c r="N35" s="1"/>
      <c r="O35" s="76"/>
      <c r="P35" s="78"/>
      <c r="Q35" s="78"/>
    </row>
    <row r="36" spans="1:17" ht="15" customHeight="1">
      <c r="B36" s="75">
        <v>45729</v>
      </c>
      <c r="C36" s="76">
        <f t="shared" si="17"/>
        <v>48000</v>
      </c>
      <c r="D36" s="78">
        <v>51.944000000000003</v>
      </c>
      <c r="E36" s="78">
        <f t="shared" si="16"/>
        <v>2493312</v>
      </c>
      <c r="F36" s="1"/>
      <c r="G36" s="76">
        <v>48000</v>
      </c>
      <c r="H36" s="78">
        <v>51.944000000000003</v>
      </c>
      <c r="I36" s="78">
        <v>2493312</v>
      </c>
      <c r="J36" s="1"/>
      <c r="K36" s="76"/>
      <c r="L36" s="78"/>
      <c r="M36" s="78"/>
      <c r="N36" s="1"/>
      <c r="O36" s="76"/>
      <c r="P36" s="78"/>
      <c r="Q36" s="78"/>
    </row>
    <row r="37" spans="1:17" ht="15" customHeight="1">
      <c r="B37" s="75">
        <v>45730</v>
      </c>
      <c r="C37" s="76">
        <f t="shared" si="17"/>
        <v>48000</v>
      </c>
      <c r="D37" s="78">
        <v>52.0062</v>
      </c>
      <c r="E37" s="78">
        <f t="shared" si="16"/>
        <v>2496297.6</v>
      </c>
      <c r="F37" s="1"/>
      <c r="G37" s="76">
        <v>48000</v>
      </c>
      <c r="H37" s="78">
        <v>52.0062</v>
      </c>
      <c r="I37" s="78">
        <v>2496297.6</v>
      </c>
      <c r="J37" s="1"/>
      <c r="K37" s="76"/>
      <c r="L37" s="78"/>
      <c r="M37" s="78"/>
      <c r="N37" s="1"/>
      <c r="O37" s="76"/>
      <c r="P37" s="78"/>
      <c r="Q37" s="78"/>
    </row>
    <row r="38" spans="1:17" ht="15" customHeight="1">
      <c r="B38" s="75"/>
      <c r="C38" s="76"/>
      <c r="D38" s="78"/>
      <c r="E38" s="78"/>
      <c r="F38" s="1"/>
      <c r="G38" s="76"/>
      <c r="H38" s="78"/>
      <c r="I38" s="78"/>
      <c r="J38" s="1"/>
      <c r="K38" s="76"/>
      <c r="L38" s="78"/>
      <c r="M38" s="78"/>
      <c r="N38" s="1"/>
      <c r="O38" s="76"/>
      <c r="P38" s="78"/>
      <c r="Q38" s="78"/>
    </row>
    <row r="39" spans="1:17" ht="15.75">
      <c r="A39" s="20"/>
      <c r="B39" s="72" t="s">
        <v>0</v>
      </c>
      <c r="C39" s="73">
        <f t="shared" ref="C39" si="18">SUM(C40:C44)</f>
        <v>240000</v>
      </c>
      <c r="D39" s="74">
        <f t="shared" ref="D39" si="19">IF(C39=0," ",E39/C39)</f>
        <v>53.030740000000009</v>
      </c>
      <c r="E39" s="74">
        <f t="shared" ref="E39" si="20">SUM(E40:E44)</f>
        <v>12727377.600000001</v>
      </c>
      <c r="F39" s="1"/>
      <c r="G39" s="73">
        <f t="shared" ref="G39" si="21">SUM(G40:G44)</f>
        <v>240000</v>
      </c>
      <c r="H39" s="74">
        <f t="shared" ref="H39" si="22">IF(G39=0," ",I39/G39)</f>
        <v>53.030740000000009</v>
      </c>
      <c r="I39" s="74">
        <f t="shared" ref="I39" si="23">SUM(I40:I44)</f>
        <v>12727377.600000001</v>
      </c>
      <c r="J39" s="1"/>
      <c r="K39" s="73">
        <f t="shared" ref="K39" si="24">SUM(K40:K44)</f>
        <v>0</v>
      </c>
      <c r="L39" s="74" t="str">
        <f t="shared" ref="L39" si="25">IF(K39=0," ",M39/K39)</f>
        <v xml:space="preserve"> </v>
      </c>
      <c r="M39" s="74">
        <f t="shared" ref="M39" si="26">SUM(M40:M44)</f>
        <v>0</v>
      </c>
      <c r="N39" s="1"/>
      <c r="O39" s="73">
        <f t="shared" ref="O39" si="27">SUM(O40:O44)</f>
        <v>0</v>
      </c>
      <c r="P39" s="74" t="str">
        <f t="shared" ref="P39" si="28">IF(O39=0," ",Q39/O39)</f>
        <v xml:space="preserve"> </v>
      </c>
      <c r="Q39" s="74">
        <f t="shared" ref="Q39" si="29">SUM(Q40:Q44)</f>
        <v>0</v>
      </c>
    </row>
    <row r="40" spans="1:17" ht="15" customHeight="1">
      <c r="B40" s="75">
        <v>45733</v>
      </c>
      <c r="C40" s="76">
        <f>G40+K40+O40</f>
        <v>48000</v>
      </c>
      <c r="D40" s="78">
        <v>52.508400000000002</v>
      </c>
      <c r="E40" s="78">
        <f>IF(C40=0," ",D40*C40)</f>
        <v>2520403.2000000002</v>
      </c>
      <c r="F40" s="1"/>
      <c r="G40" s="76">
        <v>48000</v>
      </c>
      <c r="H40" s="78">
        <v>52.508400000000002</v>
      </c>
      <c r="I40" s="78">
        <v>2520403.2000000002</v>
      </c>
      <c r="J40" s="1"/>
      <c r="K40" s="76"/>
      <c r="L40" s="78"/>
      <c r="M40" s="78"/>
      <c r="N40" s="1"/>
      <c r="O40" s="76"/>
      <c r="P40" s="78"/>
      <c r="Q40" s="78"/>
    </row>
    <row r="41" spans="1:17" ht="15" customHeight="1">
      <c r="B41" s="75">
        <v>45734</v>
      </c>
      <c r="C41" s="76">
        <f>G41+K41+O41</f>
        <v>48000</v>
      </c>
      <c r="D41" s="78">
        <v>53.270699999999998</v>
      </c>
      <c r="E41" s="78">
        <f t="shared" ref="E41:E44" si="30">IF(C41=0," ",D41*C41)</f>
        <v>2556993.6</v>
      </c>
      <c r="F41" s="1"/>
      <c r="G41" s="76">
        <v>48000</v>
      </c>
      <c r="H41" s="78">
        <v>53.270699999999998</v>
      </c>
      <c r="I41" s="78">
        <v>2556993.6</v>
      </c>
      <c r="J41" s="1"/>
      <c r="K41" s="76"/>
      <c r="L41" s="78"/>
      <c r="M41" s="78"/>
      <c r="N41" s="1"/>
      <c r="O41" s="76"/>
      <c r="P41" s="78"/>
      <c r="Q41" s="78"/>
    </row>
    <row r="42" spans="1:17" ht="15" customHeight="1">
      <c r="B42" s="75">
        <v>45735</v>
      </c>
      <c r="C42" s="76">
        <f t="shared" ref="C42:C44" si="31">G42+K42+O42</f>
        <v>48000</v>
      </c>
      <c r="D42" s="78">
        <v>53.216700000000003</v>
      </c>
      <c r="E42" s="78">
        <f t="shared" si="30"/>
        <v>2554401.6</v>
      </c>
      <c r="F42" s="1"/>
      <c r="G42" s="76">
        <v>48000</v>
      </c>
      <c r="H42" s="78">
        <v>53.216700000000003</v>
      </c>
      <c r="I42" s="78">
        <v>2554401.6</v>
      </c>
      <c r="J42" s="1"/>
      <c r="K42" s="76"/>
      <c r="L42" s="78"/>
      <c r="M42" s="78"/>
      <c r="N42" s="1"/>
      <c r="O42" s="76"/>
      <c r="P42" s="78"/>
      <c r="Q42" s="78"/>
    </row>
    <row r="43" spans="1:17" ht="15" customHeight="1">
      <c r="B43" s="75">
        <v>45736</v>
      </c>
      <c r="C43" s="76">
        <f t="shared" si="31"/>
        <v>48000</v>
      </c>
      <c r="D43" s="78">
        <v>53.032600000000002</v>
      </c>
      <c r="E43" s="78">
        <f t="shared" si="30"/>
        <v>2545564.8000000003</v>
      </c>
      <c r="F43" s="1"/>
      <c r="G43" s="76">
        <v>48000</v>
      </c>
      <c r="H43" s="78">
        <v>53.032600000000002</v>
      </c>
      <c r="I43" s="78">
        <v>2545564.8000000003</v>
      </c>
      <c r="J43" s="1"/>
      <c r="K43" s="76"/>
      <c r="L43" s="78"/>
      <c r="M43" s="78"/>
      <c r="N43" s="1"/>
      <c r="O43" s="76"/>
      <c r="P43" s="78"/>
      <c r="Q43" s="78"/>
    </row>
    <row r="44" spans="1:17" ht="15" customHeight="1">
      <c r="B44" s="75">
        <v>45737</v>
      </c>
      <c r="C44" s="76">
        <f t="shared" si="31"/>
        <v>48000</v>
      </c>
      <c r="D44" s="78">
        <v>53.125300000000003</v>
      </c>
      <c r="E44" s="78">
        <f t="shared" si="30"/>
        <v>2550014.4</v>
      </c>
      <c r="F44" s="1"/>
      <c r="G44" s="76">
        <v>48000</v>
      </c>
      <c r="H44" s="78">
        <v>53.125300000000003</v>
      </c>
      <c r="I44" s="78">
        <v>2550014.4</v>
      </c>
      <c r="J44" s="1"/>
      <c r="K44" s="76"/>
      <c r="L44" s="78"/>
      <c r="M44" s="78"/>
      <c r="N44" s="1"/>
      <c r="O44" s="76"/>
      <c r="P44" s="78"/>
      <c r="Q44" s="78"/>
    </row>
    <row r="45" spans="1:17" ht="15" customHeight="1">
      <c r="B45" s="75"/>
      <c r="C45" s="76"/>
      <c r="D45" s="78"/>
      <c r="E45" s="78"/>
      <c r="F45" s="1"/>
      <c r="G45" s="76"/>
      <c r="H45" s="78"/>
      <c r="I45" s="78"/>
      <c r="J45" s="1"/>
      <c r="K45" s="76"/>
      <c r="L45" s="78"/>
      <c r="M45" s="78"/>
      <c r="N45" s="1"/>
      <c r="O45" s="76"/>
      <c r="P45" s="78"/>
      <c r="Q45" s="78"/>
    </row>
    <row r="46" spans="1:17" ht="15" customHeight="1">
      <c r="B46" s="72" t="s">
        <v>0</v>
      </c>
      <c r="C46" s="73">
        <f t="shared" ref="C46" si="32">SUM(C47:C51)</f>
        <v>240000</v>
      </c>
      <c r="D46" s="74">
        <f t="shared" ref="D46" si="33">IF(C46=0," ",E46/C46)</f>
        <v>53.568079999999995</v>
      </c>
      <c r="E46" s="74">
        <f t="shared" ref="E46" si="34">SUM(E47:E51)</f>
        <v>12856339.199999999</v>
      </c>
      <c r="F46" s="1"/>
      <c r="G46" s="73">
        <f t="shared" ref="G46" si="35">SUM(G47:G51)</f>
        <v>240000</v>
      </c>
      <c r="H46" s="74">
        <f t="shared" ref="H46" si="36">IF(G46=0," ",I46/G46)</f>
        <v>53.568079999999995</v>
      </c>
      <c r="I46" s="74">
        <f t="shared" ref="I46" si="37">SUM(I47:I51)</f>
        <v>12856339.199999999</v>
      </c>
      <c r="J46" s="1"/>
      <c r="K46" s="73">
        <f t="shared" ref="K46" si="38">SUM(K47:K51)</f>
        <v>0</v>
      </c>
      <c r="L46" s="74" t="str">
        <f t="shared" ref="L46" si="39">IF(K46=0," ",M46/K46)</f>
        <v xml:space="preserve"> </v>
      </c>
      <c r="M46" s="74">
        <f t="shared" ref="M46" si="40">SUM(M47:M51)</f>
        <v>0</v>
      </c>
      <c r="N46" s="1"/>
      <c r="O46" s="73">
        <f t="shared" ref="O46" si="41">SUM(O47:O51)</f>
        <v>0</v>
      </c>
      <c r="P46" s="74" t="str">
        <f t="shared" ref="P46" si="42">IF(O46=0," ",Q46/O46)</f>
        <v xml:space="preserve"> </v>
      </c>
      <c r="Q46" s="74">
        <f t="shared" ref="Q46" si="43">SUM(Q47:Q51)</f>
        <v>0</v>
      </c>
    </row>
    <row r="47" spans="1:17" ht="15" customHeight="1">
      <c r="B47" s="75">
        <v>45740</v>
      </c>
      <c r="C47" s="76">
        <f>G47+K47+O47</f>
        <v>48000</v>
      </c>
      <c r="D47" s="78">
        <v>53.1265</v>
      </c>
      <c r="E47" s="78">
        <f>IF(C47=0," ",D47*C47)</f>
        <v>2550072</v>
      </c>
      <c r="F47" s="1"/>
      <c r="G47" s="76">
        <v>48000</v>
      </c>
      <c r="H47" s="78">
        <v>53.1265</v>
      </c>
      <c r="I47" s="78">
        <v>2550072</v>
      </c>
      <c r="J47" s="1"/>
      <c r="K47" s="76"/>
      <c r="L47" s="78"/>
      <c r="M47" s="78"/>
      <c r="N47" s="1"/>
      <c r="O47" s="76"/>
      <c r="P47" s="78"/>
      <c r="Q47" s="78"/>
    </row>
    <row r="48" spans="1:17" ht="15" customHeight="1">
      <c r="B48" s="75">
        <v>45741</v>
      </c>
      <c r="C48" s="76">
        <f>G48+K48+O48</f>
        <v>48000</v>
      </c>
      <c r="D48" s="78">
        <v>53.706600000000002</v>
      </c>
      <c r="E48" s="78">
        <f t="shared" ref="E48:E51" si="44">IF(C48=0," ",D48*C48)</f>
        <v>2577916.8000000003</v>
      </c>
      <c r="F48" s="1"/>
      <c r="G48" s="76">
        <v>48000</v>
      </c>
      <c r="H48" s="78">
        <v>53.706600000000002</v>
      </c>
      <c r="I48" s="78">
        <v>2577916.8000000003</v>
      </c>
      <c r="J48" s="1"/>
      <c r="K48" s="76"/>
      <c r="L48" s="78"/>
      <c r="M48" s="78"/>
      <c r="N48" s="1"/>
      <c r="O48" s="76"/>
      <c r="P48" s="78"/>
      <c r="Q48" s="78"/>
    </row>
    <row r="49" spans="2:17" ht="15" customHeight="1">
      <c r="B49" s="75">
        <v>45742</v>
      </c>
      <c r="C49" s="76">
        <f t="shared" ref="C49:C51" si="45">G49+K49+O49</f>
        <v>48000</v>
      </c>
      <c r="D49" s="78">
        <v>54.089799999999997</v>
      </c>
      <c r="E49" s="78">
        <f t="shared" si="44"/>
        <v>2596310.4</v>
      </c>
      <c r="F49" s="1"/>
      <c r="G49" s="76">
        <v>48000</v>
      </c>
      <c r="H49" s="78">
        <v>54.089799999999997</v>
      </c>
      <c r="I49" s="78">
        <v>2596310.4</v>
      </c>
      <c r="J49" s="1"/>
      <c r="K49" s="76"/>
      <c r="L49" s="78"/>
      <c r="M49" s="78"/>
      <c r="N49" s="1"/>
      <c r="O49" s="76"/>
      <c r="P49" s="78"/>
      <c r="Q49" s="78"/>
    </row>
    <row r="50" spans="2:17" ht="15" customHeight="1">
      <c r="B50" s="75">
        <v>45743</v>
      </c>
      <c r="C50" s="76">
        <f t="shared" si="45"/>
        <v>48000</v>
      </c>
      <c r="D50" s="78">
        <v>53.597099999999998</v>
      </c>
      <c r="E50" s="78">
        <f t="shared" si="44"/>
        <v>2572660.7999999998</v>
      </c>
      <c r="F50" s="1"/>
      <c r="G50" s="76">
        <v>48000</v>
      </c>
      <c r="H50" s="78">
        <v>53.597099999999998</v>
      </c>
      <c r="I50" s="78">
        <v>2572660.7999999998</v>
      </c>
      <c r="J50" s="1"/>
      <c r="K50" s="76"/>
      <c r="L50" s="78"/>
      <c r="M50" s="78"/>
      <c r="N50" s="1"/>
      <c r="O50" s="76"/>
      <c r="P50" s="78"/>
      <c r="Q50" s="78"/>
    </row>
    <row r="51" spans="2:17" ht="15" customHeight="1">
      <c r="B51" s="75">
        <v>45744</v>
      </c>
      <c r="C51" s="76">
        <f t="shared" si="45"/>
        <v>48000</v>
      </c>
      <c r="D51" s="78">
        <v>53.320399999999999</v>
      </c>
      <c r="E51" s="78">
        <f t="shared" si="44"/>
        <v>2559379.2000000002</v>
      </c>
      <c r="F51" s="1"/>
      <c r="G51" s="76">
        <v>48000</v>
      </c>
      <c r="H51" s="78">
        <v>53.320399999999999</v>
      </c>
      <c r="I51" s="78">
        <v>2559379.2000000002</v>
      </c>
      <c r="J51" s="1"/>
      <c r="K51" s="76"/>
      <c r="L51" s="78"/>
      <c r="M51" s="78"/>
      <c r="N51" s="1"/>
      <c r="O51" s="76"/>
      <c r="P51" s="78"/>
      <c r="Q51" s="78"/>
    </row>
    <row r="52" spans="2:17" ht="15" hidden="1" customHeight="1">
      <c r="B52" s="75"/>
      <c r="C52" s="76"/>
      <c r="D52" s="78"/>
      <c r="E52" s="78"/>
      <c r="F52" s="1"/>
      <c r="G52" s="76"/>
      <c r="H52" s="78"/>
      <c r="I52" s="78"/>
      <c r="J52" s="1"/>
      <c r="K52" s="76"/>
      <c r="L52" s="78"/>
      <c r="M52" s="78"/>
      <c r="N52" s="1"/>
      <c r="O52" s="76"/>
      <c r="P52" s="78"/>
      <c r="Q52" s="78"/>
    </row>
    <row r="53" spans="2:17" ht="15" hidden="1" customHeight="1">
      <c r="B53" s="72" t="s">
        <v>0</v>
      </c>
      <c r="C53" s="73">
        <f t="shared" ref="C53" si="46">SUM(C54:C58)</f>
        <v>0</v>
      </c>
      <c r="D53" s="74" t="str">
        <f t="shared" ref="D53" si="47">IF(C53=0," ",E53/C53)</f>
        <v xml:space="preserve"> </v>
      </c>
      <c r="E53" s="74">
        <f t="shared" ref="E53" si="48">SUM(E54:E58)</f>
        <v>0</v>
      </c>
      <c r="F53" s="1"/>
      <c r="G53" s="73">
        <f t="shared" ref="G53" si="49">SUM(G54:G58)</f>
        <v>0</v>
      </c>
      <c r="H53" s="74" t="str">
        <f t="shared" ref="H53" si="50">IF(G53=0," ",I53/G53)</f>
        <v xml:space="preserve"> </v>
      </c>
      <c r="I53" s="74">
        <f t="shared" ref="I53" si="51">SUM(I54:I58)</f>
        <v>0</v>
      </c>
      <c r="J53" s="1"/>
      <c r="K53" s="73">
        <f t="shared" ref="K53" si="52">SUM(K54:K58)</f>
        <v>0</v>
      </c>
      <c r="L53" s="74" t="str">
        <f t="shared" ref="L53" si="53">IF(K53=0," ",M53/K53)</f>
        <v xml:space="preserve"> </v>
      </c>
      <c r="M53" s="74">
        <f t="shared" ref="M53" si="54">SUM(M54:M58)</f>
        <v>0</v>
      </c>
      <c r="N53" s="1"/>
      <c r="O53" s="73">
        <f t="shared" ref="O53" si="55">SUM(O54:O58)</f>
        <v>0</v>
      </c>
      <c r="P53" s="74" t="str">
        <f t="shared" ref="P53" si="56">IF(O53=0," ",Q53/O53)</f>
        <v xml:space="preserve"> </v>
      </c>
      <c r="Q53" s="74">
        <f t="shared" ref="Q53" si="57">SUM(Q54:Q58)</f>
        <v>0</v>
      </c>
    </row>
    <row r="54" spans="2:17" ht="15" hidden="1" customHeight="1">
      <c r="B54" s="75">
        <v>45747</v>
      </c>
      <c r="C54" s="76"/>
      <c r="D54" s="78"/>
      <c r="E54" s="78"/>
      <c r="F54" s="1"/>
      <c r="G54" s="76"/>
      <c r="H54" s="78"/>
      <c r="I54" s="78"/>
      <c r="J54" s="1"/>
      <c r="K54" s="76"/>
      <c r="L54" s="78"/>
      <c r="M54" s="78"/>
      <c r="N54" s="1"/>
      <c r="O54" s="76"/>
      <c r="P54" s="78"/>
      <c r="Q54" s="78"/>
    </row>
    <row r="55" spans="2:17" ht="15" hidden="1" customHeight="1">
      <c r="B55" s="75">
        <v>45748</v>
      </c>
      <c r="C55" s="76"/>
      <c r="D55" s="78"/>
      <c r="E55" s="78"/>
      <c r="F55" s="1"/>
      <c r="G55" s="76"/>
      <c r="H55" s="78"/>
      <c r="I55" s="78"/>
      <c r="J55" s="1"/>
      <c r="K55" s="76"/>
      <c r="L55" s="78"/>
      <c r="M55" s="78"/>
      <c r="N55" s="1"/>
      <c r="O55" s="76"/>
      <c r="P55" s="78"/>
      <c r="Q55" s="78"/>
    </row>
    <row r="56" spans="2:17" ht="15" hidden="1" customHeight="1">
      <c r="B56" s="75">
        <v>45749</v>
      </c>
      <c r="C56" s="76"/>
      <c r="D56" s="78"/>
      <c r="E56" s="78"/>
      <c r="F56" s="1"/>
      <c r="G56" s="76"/>
      <c r="H56" s="78"/>
      <c r="I56" s="78"/>
      <c r="J56" s="1"/>
      <c r="K56" s="76"/>
      <c r="L56" s="78"/>
      <c r="M56" s="78"/>
      <c r="N56" s="1"/>
      <c r="O56" s="76"/>
      <c r="P56" s="78"/>
      <c r="Q56" s="78"/>
    </row>
    <row r="57" spans="2:17" ht="15" hidden="1" customHeight="1">
      <c r="B57" s="75">
        <v>45750</v>
      </c>
      <c r="C57" s="76"/>
      <c r="D57" s="78"/>
      <c r="E57" s="78"/>
      <c r="F57" s="1"/>
      <c r="G57" s="76"/>
      <c r="H57" s="78"/>
      <c r="I57" s="78"/>
      <c r="J57" s="1"/>
      <c r="K57" s="76"/>
      <c r="L57" s="78"/>
      <c r="M57" s="78"/>
      <c r="N57" s="1"/>
      <c r="O57" s="76"/>
      <c r="P57" s="78"/>
      <c r="Q57" s="78"/>
    </row>
    <row r="58" spans="2:17" ht="15" hidden="1" customHeight="1">
      <c r="B58" s="75">
        <v>45751</v>
      </c>
      <c r="C58" s="76"/>
      <c r="D58" s="78"/>
      <c r="E58" s="78"/>
      <c r="F58" s="1"/>
      <c r="G58" s="76"/>
      <c r="H58" s="78"/>
      <c r="I58" s="78"/>
      <c r="J58" s="1"/>
      <c r="K58" s="76"/>
      <c r="L58" s="78"/>
      <c r="M58" s="78"/>
      <c r="N58" s="1"/>
      <c r="O58" s="76"/>
      <c r="P58" s="78"/>
      <c r="Q58" s="78"/>
    </row>
    <row r="59" spans="2:17" ht="15" hidden="1" customHeight="1">
      <c r="B59" s="75"/>
      <c r="C59" s="76"/>
      <c r="D59" s="78"/>
      <c r="E59" s="78"/>
      <c r="F59" s="1"/>
      <c r="G59" s="76"/>
      <c r="H59" s="78"/>
      <c r="I59" s="78"/>
      <c r="J59" s="1"/>
      <c r="K59" s="76"/>
      <c r="L59" s="78"/>
      <c r="M59" s="78"/>
      <c r="N59" s="1"/>
      <c r="O59" s="76"/>
      <c r="P59" s="78"/>
      <c r="Q59" s="78"/>
    </row>
    <row r="60" spans="2:17" ht="15" hidden="1" customHeight="1">
      <c r="B60" s="72" t="s">
        <v>0</v>
      </c>
      <c r="C60" s="73">
        <f t="shared" ref="C60" si="58">SUM(C61:C65)</f>
        <v>0</v>
      </c>
      <c r="D60" s="74" t="str">
        <f t="shared" ref="D60" si="59">IF(C60=0," ",E60/C60)</f>
        <v xml:space="preserve"> </v>
      </c>
      <c r="E60" s="74">
        <f t="shared" ref="E60" si="60">SUM(E61:E65)</f>
        <v>0</v>
      </c>
      <c r="F60" s="1"/>
      <c r="G60" s="73">
        <f t="shared" ref="G60" si="61">SUM(G61:G65)</f>
        <v>0</v>
      </c>
      <c r="H60" s="74" t="str">
        <f t="shared" ref="H60" si="62">IF(G60=0," ",I60/G60)</f>
        <v xml:space="preserve"> </v>
      </c>
      <c r="I60" s="74">
        <f t="shared" ref="I60" si="63">SUM(I61:I65)</f>
        <v>0</v>
      </c>
      <c r="J60" s="1"/>
      <c r="K60" s="73">
        <f t="shared" ref="K60" si="64">SUM(K61:K65)</f>
        <v>0</v>
      </c>
      <c r="L60" s="74" t="str">
        <f t="shared" ref="L60" si="65">IF(K60=0," ",M60/K60)</f>
        <v xml:space="preserve"> </v>
      </c>
      <c r="M60" s="74">
        <f t="shared" ref="M60" si="66">SUM(M61:M65)</f>
        <v>0</v>
      </c>
      <c r="N60" s="1"/>
      <c r="O60" s="73">
        <f t="shared" ref="O60" si="67">SUM(O61:O65)</f>
        <v>0</v>
      </c>
      <c r="P60" s="74" t="str">
        <f t="shared" ref="P60" si="68">IF(O60=0," ",Q60/O60)</f>
        <v xml:space="preserve"> </v>
      </c>
      <c r="Q60" s="74">
        <f t="shared" ref="Q60" si="69">SUM(Q61:Q65)</f>
        <v>0</v>
      </c>
    </row>
    <row r="61" spans="2:17" ht="15" hidden="1" customHeight="1">
      <c r="B61" s="75">
        <v>45754</v>
      </c>
      <c r="C61" s="76"/>
      <c r="D61" s="78"/>
      <c r="E61" s="78"/>
      <c r="F61" s="1"/>
      <c r="G61" s="76"/>
      <c r="H61" s="78"/>
      <c r="I61" s="78"/>
      <c r="J61" s="1"/>
      <c r="K61" s="76"/>
      <c r="L61" s="78"/>
      <c r="M61" s="78"/>
      <c r="N61" s="1"/>
      <c r="O61" s="76"/>
      <c r="P61" s="78"/>
      <c r="Q61" s="78"/>
    </row>
    <row r="62" spans="2:17" ht="15" hidden="1" customHeight="1">
      <c r="B62" s="75">
        <v>45755</v>
      </c>
      <c r="C62" s="76"/>
      <c r="D62" s="78"/>
      <c r="E62" s="78"/>
      <c r="F62" s="1"/>
      <c r="G62" s="76"/>
      <c r="H62" s="78"/>
      <c r="I62" s="78"/>
      <c r="J62" s="1"/>
      <c r="K62" s="76"/>
      <c r="L62" s="78"/>
      <c r="M62" s="78"/>
      <c r="N62" s="1"/>
      <c r="O62" s="76"/>
      <c r="P62" s="78"/>
      <c r="Q62" s="78"/>
    </row>
    <row r="63" spans="2:17" ht="15" hidden="1" customHeight="1">
      <c r="B63" s="75">
        <v>45756</v>
      </c>
      <c r="C63" s="76"/>
      <c r="D63" s="78"/>
      <c r="E63" s="78"/>
      <c r="F63" s="1"/>
      <c r="G63" s="76"/>
      <c r="H63" s="78"/>
      <c r="I63" s="78"/>
      <c r="J63" s="1"/>
      <c r="K63" s="76"/>
      <c r="L63" s="78"/>
      <c r="M63" s="78"/>
      <c r="N63" s="1"/>
      <c r="O63" s="76"/>
      <c r="P63" s="78"/>
      <c r="Q63" s="78"/>
    </row>
    <row r="64" spans="2:17" ht="15" hidden="1" customHeight="1">
      <c r="B64" s="75">
        <v>45757</v>
      </c>
      <c r="C64" s="76"/>
      <c r="D64" s="78"/>
      <c r="E64" s="78"/>
      <c r="F64" s="1"/>
      <c r="G64" s="76"/>
      <c r="H64" s="78"/>
      <c r="I64" s="78"/>
      <c r="J64" s="1"/>
      <c r="K64" s="76"/>
      <c r="L64" s="78"/>
      <c r="M64" s="78"/>
      <c r="N64" s="1"/>
      <c r="O64" s="76"/>
      <c r="P64" s="78"/>
      <c r="Q64" s="78"/>
    </row>
    <row r="65" spans="2:17" ht="15" hidden="1" customHeight="1">
      <c r="B65" s="75">
        <v>45758</v>
      </c>
      <c r="C65" s="76"/>
      <c r="D65" s="78"/>
      <c r="E65" s="78"/>
      <c r="F65" s="1"/>
      <c r="G65" s="76"/>
      <c r="H65" s="78"/>
      <c r="I65" s="78"/>
      <c r="J65" s="1"/>
      <c r="K65" s="76"/>
      <c r="L65" s="78"/>
      <c r="M65" s="78"/>
      <c r="N65" s="1"/>
      <c r="O65" s="76"/>
      <c r="P65" s="78"/>
      <c r="Q65" s="78"/>
    </row>
    <row r="66" spans="2:17" ht="15" hidden="1" customHeight="1">
      <c r="B66" s="75"/>
      <c r="C66" s="76"/>
      <c r="D66" s="78"/>
      <c r="E66" s="78"/>
      <c r="F66" s="1"/>
      <c r="G66" s="76"/>
      <c r="H66" s="78"/>
      <c r="I66" s="78"/>
      <c r="J66" s="1"/>
      <c r="K66" s="76"/>
      <c r="L66" s="78"/>
      <c r="M66" s="78"/>
      <c r="N66" s="1"/>
      <c r="O66" s="76"/>
      <c r="P66" s="78"/>
      <c r="Q66" s="78"/>
    </row>
    <row r="67" spans="2:17" ht="15" hidden="1" customHeight="1">
      <c r="B67" s="72" t="s">
        <v>0</v>
      </c>
      <c r="C67" s="73">
        <f t="shared" ref="C67" si="70">SUM(C68:C72)</f>
        <v>0</v>
      </c>
      <c r="D67" s="74" t="str">
        <f t="shared" ref="D67" si="71">IF(C67=0," ",E67/C67)</f>
        <v xml:space="preserve"> </v>
      </c>
      <c r="E67" s="74">
        <f t="shared" ref="E67" si="72">SUM(E68:E72)</f>
        <v>0</v>
      </c>
      <c r="F67" s="1"/>
      <c r="G67" s="73">
        <f t="shared" ref="G67" si="73">SUM(G68:G72)</f>
        <v>0</v>
      </c>
      <c r="H67" s="74" t="str">
        <f t="shared" ref="H67" si="74">IF(G67=0," ",I67/G67)</f>
        <v xml:space="preserve"> </v>
      </c>
      <c r="I67" s="74">
        <f t="shared" ref="I67" si="75">SUM(I68:I72)</f>
        <v>0</v>
      </c>
      <c r="J67" s="1"/>
      <c r="K67" s="73">
        <f t="shared" ref="K67" si="76">SUM(K68:K72)</f>
        <v>0</v>
      </c>
      <c r="L67" s="74" t="str">
        <f t="shared" ref="L67" si="77">IF(K67=0," ",M67/K67)</f>
        <v xml:space="preserve"> </v>
      </c>
      <c r="M67" s="74">
        <f t="shared" ref="M67" si="78">SUM(M68:M72)</f>
        <v>0</v>
      </c>
      <c r="N67" s="1"/>
      <c r="O67" s="73">
        <f t="shared" ref="O67" si="79">SUM(O68:O72)</f>
        <v>0</v>
      </c>
      <c r="P67" s="74" t="str">
        <f t="shared" ref="P67" si="80">IF(O67=0," ",Q67/O67)</f>
        <v xml:space="preserve"> </v>
      </c>
      <c r="Q67" s="74">
        <f t="shared" ref="Q67" si="81">SUM(Q68:Q72)</f>
        <v>0</v>
      </c>
    </row>
    <row r="68" spans="2:17" ht="15" hidden="1" customHeight="1">
      <c r="B68" s="75">
        <v>45761</v>
      </c>
      <c r="C68" s="76"/>
      <c r="D68" s="78"/>
      <c r="E68" s="78"/>
      <c r="F68" s="1"/>
      <c r="G68" s="76"/>
      <c r="H68" s="78"/>
      <c r="I68" s="78"/>
      <c r="J68" s="1"/>
      <c r="K68" s="76"/>
      <c r="L68" s="78"/>
      <c r="M68" s="78"/>
      <c r="N68" s="1"/>
      <c r="O68" s="76"/>
      <c r="P68" s="78"/>
      <c r="Q68" s="78"/>
    </row>
    <row r="69" spans="2:17" ht="15" hidden="1" customHeight="1">
      <c r="B69" s="75">
        <v>45762</v>
      </c>
      <c r="C69" s="76"/>
      <c r="D69" s="78"/>
      <c r="E69" s="78"/>
      <c r="F69" s="1"/>
      <c r="G69" s="76"/>
      <c r="H69" s="78"/>
      <c r="I69" s="78"/>
      <c r="J69" s="1"/>
      <c r="K69" s="76"/>
      <c r="L69" s="78"/>
      <c r="M69" s="78"/>
      <c r="N69" s="1"/>
      <c r="O69" s="76"/>
      <c r="P69" s="78"/>
      <c r="Q69" s="78"/>
    </row>
    <row r="70" spans="2:17" ht="15" hidden="1" customHeight="1">
      <c r="B70" s="75">
        <v>45763</v>
      </c>
      <c r="C70" s="76"/>
      <c r="D70" s="78"/>
      <c r="E70" s="78"/>
      <c r="F70" s="1"/>
      <c r="G70" s="76"/>
      <c r="H70" s="78"/>
      <c r="I70" s="78"/>
      <c r="J70" s="1"/>
      <c r="K70" s="76"/>
      <c r="L70" s="78"/>
      <c r="M70" s="78"/>
      <c r="N70" s="1"/>
      <c r="O70" s="76"/>
      <c r="P70" s="78"/>
      <c r="Q70" s="78"/>
    </row>
    <row r="71" spans="2:17" ht="15" hidden="1" customHeight="1">
      <c r="B71" s="75">
        <v>45764</v>
      </c>
      <c r="C71" s="76"/>
      <c r="D71" s="78"/>
      <c r="E71" s="78"/>
      <c r="F71" s="1"/>
      <c r="G71" s="76"/>
      <c r="H71" s="78"/>
      <c r="I71" s="78"/>
      <c r="J71" s="1"/>
      <c r="K71" s="76"/>
      <c r="L71" s="78"/>
      <c r="M71" s="78"/>
      <c r="N71" s="1"/>
      <c r="O71" s="76"/>
      <c r="P71" s="78"/>
      <c r="Q71" s="78"/>
    </row>
    <row r="72" spans="2:17" ht="15" hidden="1" customHeight="1">
      <c r="B72" s="75">
        <v>45765</v>
      </c>
      <c r="C72" s="76"/>
      <c r="D72" s="78"/>
      <c r="E72" s="78"/>
      <c r="F72" s="1"/>
      <c r="G72" s="76"/>
      <c r="H72" s="78"/>
      <c r="I72" s="78"/>
      <c r="J72" s="1"/>
      <c r="K72" s="76"/>
      <c r="L72" s="78"/>
      <c r="M72" s="78"/>
      <c r="N72" s="1"/>
      <c r="O72" s="76"/>
      <c r="P72" s="78"/>
      <c r="Q72" s="78"/>
    </row>
    <row r="73" spans="2:17" ht="15" hidden="1" customHeight="1">
      <c r="B73" s="75"/>
      <c r="C73" s="76"/>
      <c r="D73" s="78"/>
      <c r="E73" s="78"/>
      <c r="F73" s="1"/>
      <c r="G73" s="76"/>
      <c r="H73" s="78"/>
      <c r="I73" s="78"/>
      <c r="J73" s="1"/>
      <c r="K73" s="76"/>
      <c r="L73" s="78"/>
      <c r="M73" s="78"/>
      <c r="N73" s="1"/>
      <c r="O73" s="76"/>
      <c r="P73" s="78"/>
      <c r="Q73" s="78"/>
    </row>
    <row r="74" spans="2:17" ht="15" hidden="1" customHeight="1">
      <c r="B74" s="72" t="s">
        <v>0</v>
      </c>
      <c r="C74" s="73">
        <f t="shared" ref="C74" si="82">SUM(C75:C79)</f>
        <v>0</v>
      </c>
      <c r="D74" s="74" t="str">
        <f t="shared" ref="D74" si="83">IF(C74=0," ",E74/C74)</f>
        <v xml:space="preserve"> </v>
      </c>
      <c r="E74" s="74">
        <f t="shared" ref="E74" si="84">SUM(E75:E79)</f>
        <v>0</v>
      </c>
      <c r="F74" s="1"/>
      <c r="G74" s="73">
        <f t="shared" ref="G74" si="85">SUM(G75:G79)</f>
        <v>0</v>
      </c>
      <c r="H74" s="74" t="str">
        <f t="shared" ref="H74" si="86">IF(G74=0," ",I74/G74)</f>
        <v xml:space="preserve"> </v>
      </c>
      <c r="I74" s="74">
        <f t="shared" ref="I74" si="87">SUM(I75:I79)</f>
        <v>0</v>
      </c>
      <c r="J74" s="1"/>
      <c r="K74" s="73">
        <f t="shared" ref="K74" si="88">SUM(K75:K79)</f>
        <v>0</v>
      </c>
      <c r="L74" s="74" t="str">
        <f t="shared" ref="L74" si="89">IF(K74=0," ",M74/K74)</f>
        <v xml:space="preserve"> </v>
      </c>
      <c r="M74" s="74">
        <f t="shared" ref="M74" si="90">SUM(M75:M79)</f>
        <v>0</v>
      </c>
      <c r="N74" s="1"/>
      <c r="O74" s="73">
        <f t="shared" ref="O74" si="91">SUM(O75:O79)</f>
        <v>0</v>
      </c>
      <c r="P74" s="74" t="str">
        <f t="shared" ref="P74" si="92">IF(O74=0," ",Q74/O74)</f>
        <v xml:space="preserve"> </v>
      </c>
      <c r="Q74" s="74">
        <f t="shared" ref="Q74" si="93">SUM(Q75:Q79)</f>
        <v>0</v>
      </c>
    </row>
    <row r="75" spans="2:17" ht="15" hidden="1" customHeight="1">
      <c r="B75" s="75">
        <v>45768</v>
      </c>
      <c r="C75" s="76"/>
      <c r="D75" s="78"/>
      <c r="E75" s="78"/>
      <c r="F75" s="1"/>
      <c r="G75" s="76"/>
      <c r="H75" s="78"/>
      <c r="I75" s="78"/>
      <c r="J75" s="1"/>
      <c r="K75" s="76"/>
      <c r="L75" s="78"/>
      <c r="M75" s="78"/>
      <c r="N75" s="1"/>
      <c r="O75" s="76"/>
      <c r="P75" s="78"/>
      <c r="Q75" s="78"/>
    </row>
    <row r="76" spans="2:17" ht="15" hidden="1" customHeight="1">
      <c r="B76" s="75">
        <v>45769</v>
      </c>
      <c r="C76" s="76"/>
      <c r="D76" s="78"/>
      <c r="E76" s="78"/>
      <c r="F76" s="1"/>
      <c r="G76" s="76"/>
      <c r="H76" s="78"/>
      <c r="I76" s="78"/>
      <c r="J76" s="1"/>
      <c r="K76" s="76"/>
      <c r="L76" s="78"/>
      <c r="M76" s="78"/>
      <c r="N76" s="1"/>
      <c r="O76" s="76"/>
      <c r="P76" s="78"/>
      <c r="Q76" s="78"/>
    </row>
    <row r="77" spans="2:17" ht="15" hidden="1" customHeight="1">
      <c r="B77" s="75">
        <v>45770</v>
      </c>
      <c r="C77" s="76"/>
      <c r="D77" s="78"/>
      <c r="E77" s="78"/>
      <c r="F77" s="1"/>
      <c r="G77" s="76"/>
      <c r="H77" s="78"/>
      <c r="I77" s="78"/>
      <c r="J77" s="1"/>
      <c r="K77" s="76"/>
      <c r="L77" s="78"/>
      <c r="M77" s="78"/>
      <c r="N77" s="1"/>
      <c r="O77" s="76"/>
      <c r="P77" s="78"/>
      <c r="Q77" s="78"/>
    </row>
    <row r="78" spans="2:17" ht="15" hidden="1" customHeight="1">
      <c r="B78" s="75">
        <v>45771</v>
      </c>
      <c r="C78" s="76"/>
      <c r="D78" s="78"/>
      <c r="E78" s="78"/>
      <c r="F78" s="1"/>
      <c r="G78" s="76"/>
      <c r="H78" s="78"/>
      <c r="I78" s="78"/>
      <c r="J78" s="1"/>
      <c r="K78" s="76"/>
      <c r="L78" s="78"/>
      <c r="M78" s="78"/>
      <c r="N78" s="1"/>
      <c r="O78" s="76"/>
      <c r="P78" s="78"/>
      <c r="Q78" s="78"/>
    </row>
    <row r="79" spans="2:17" ht="15" hidden="1" customHeight="1">
      <c r="B79" s="75">
        <v>45772</v>
      </c>
      <c r="C79" s="76"/>
      <c r="D79" s="78"/>
      <c r="E79" s="78"/>
      <c r="F79" s="1"/>
      <c r="G79" s="76"/>
      <c r="H79" s="78"/>
      <c r="I79" s="78"/>
      <c r="J79" s="1"/>
      <c r="K79" s="76"/>
      <c r="L79" s="78"/>
      <c r="M79" s="78"/>
      <c r="N79" s="1"/>
      <c r="O79" s="76"/>
      <c r="P79" s="78"/>
      <c r="Q79" s="78"/>
    </row>
    <row r="80" spans="2:17" ht="15" hidden="1" customHeight="1">
      <c r="B80" s="75"/>
      <c r="C80" s="76"/>
      <c r="D80" s="78"/>
      <c r="E80" s="78"/>
      <c r="F80" s="1"/>
      <c r="G80" s="76"/>
      <c r="H80" s="78"/>
      <c r="I80" s="78"/>
      <c r="J80" s="1"/>
      <c r="K80" s="76"/>
      <c r="L80" s="78"/>
      <c r="M80" s="78"/>
      <c r="N80" s="1"/>
      <c r="O80" s="76"/>
      <c r="P80" s="78"/>
      <c r="Q80" s="78"/>
    </row>
    <row r="81" spans="2:17" ht="15" hidden="1" customHeight="1">
      <c r="B81" s="72" t="s">
        <v>0</v>
      </c>
      <c r="C81" s="73">
        <f t="shared" ref="C81" si="94">SUM(C82:C86)</f>
        <v>0</v>
      </c>
      <c r="D81" s="74" t="str">
        <f t="shared" ref="D81" si="95">IF(C81=0," ",E81/C81)</f>
        <v xml:space="preserve"> </v>
      </c>
      <c r="E81" s="74">
        <f t="shared" ref="E81" si="96">SUM(E82:E86)</f>
        <v>0</v>
      </c>
      <c r="F81" s="1"/>
      <c r="G81" s="73">
        <f t="shared" ref="G81" si="97">SUM(G82:G86)</f>
        <v>0</v>
      </c>
      <c r="H81" s="74" t="str">
        <f t="shared" ref="H81" si="98">IF(G81=0," ",I81/G81)</f>
        <v xml:space="preserve"> </v>
      </c>
      <c r="I81" s="74">
        <f t="shared" ref="I81" si="99">SUM(I82:I86)</f>
        <v>0</v>
      </c>
      <c r="J81" s="1"/>
      <c r="K81" s="73">
        <f t="shared" ref="K81" si="100">SUM(K82:K86)</f>
        <v>0</v>
      </c>
      <c r="L81" s="74" t="str">
        <f t="shared" ref="L81" si="101">IF(K81=0," ",M81/K81)</f>
        <v xml:space="preserve"> </v>
      </c>
      <c r="M81" s="74">
        <f t="shared" ref="M81" si="102">SUM(M82:M86)</f>
        <v>0</v>
      </c>
      <c r="N81" s="1"/>
      <c r="O81" s="73">
        <f t="shared" ref="O81" si="103">SUM(O82:O86)</f>
        <v>0</v>
      </c>
      <c r="P81" s="74" t="str">
        <f t="shared" ref="P81" si="104">IF(O81=0," ",Q81/O81)</f>
        <v xml:space="preserve"> </v>
      </c>
      <c r="Q81" s="74">
        <f t="shared" ref="Q81" si="105">SUM(Q82:Q86)</f>
        <v>0</v>
      </c>
    </row>
    <row r="82" spans="2:17" ht="15" hidden="1" customHeight="1">
      <c r="B82" s="75">
        <v>45775</v>
      </c>
      <c r="C82" s="76"/>
      <c r="D82" s="78"/>
      <c r="E82" s="78"/>
      <c r="F82" s="1"/>
      <c r="G82" s="76"/>
      <c r="H82" s="78"/>
      <c r="I82" s="78"/>
      <c r="J82" s="1"/>
      <c r="K82" s="76"/>
      <c r="L82" s="78"/>
      <c r="M82" s="78"/>
      <c r="N82" s="1"/>
      <c r="O82" s="76"/>
      <c r="P82" s="78"/>
      <c r="Q82" s="78"/>
    </row>
    <row r="83" spans="2:17" ht="15" hidden="1" customHeight="1">
      <c r="B83" s="75">
        <v>45776</v>
      </c>
      <c r="C83" s="76"/>
      <c r="D83" s="78"/>
      <c r="E83" s="78"/>
      <c r="F83" s="1"/>
      <c r="G83" s="76"/>
      <c r="H83" s="78"/>
      <c r="I83" s="78"/>
      <c r="J83" s="1"/>
      <c r="K83" s="76"/>
      <c r="L83" s="78"/>
      <c r="M83" s="78"/>
      <c r="N83" s="1"/>
      <c r="O83" s="76"/>
      <c r="P83" s="78"/>
      <c r="Q83" s="78"/>
    </row>
    <row r="84" spans="2:17" ht="15" hidden="1" customHeight="1">
      <c r="B84" s="75">
        <v>45777</v>
      </c>
      <c r="C84" s="76"/>
      <c r="D84" s="78"/>
      <c r="E84" s="78"/>
      <c r="F84" s="1"/>
      <c r="G84" s="76"/>
      <c r="H84" s="78"/>
      <c r="I84" s="78"/>
      <c r="J84" s="1"/>
      <c r="K84" s="76"/>
      <c r="L84" s="78"/>
      <c r="M84" s="78"/>
      <c r="N84" s="1"/>
      <c r="O84" s="76"/>
      <c r="P84" s="78"/>
      <c r="Q84" s="78"/>
    </row>
    <row r="85" spans="2:17" ht="15" hidden="1" customHeight="1">
      <c r="B85" s="75">
        <v>45778</v>
      </c>
      <c r="C85" s="76"/>
      <c r="D85" s="78"/>
      <c r="E85" s="78"/>
      <c r="F85" s="1"/>
      <c r="G85" s="76"/>
      <c r="H85" s="78"/>
      <c r="I85" s="78"/>
      <c r="J85" s="1"/>
      <c r="K85" s="76"/>
      <c r="L85" s="78"/>
      <c r="M85" s="78"/>
      <c r="N85" s="1"/>
      <c r="O85" s="76"/>
      <c r="P85" s="78"/>
      <c r="Q85" s="78"/>
    </row>
    <row r="86" spans="2:17" ht="15" hidden="1" customHeight="1">
      <c r="B86" s="75">
        <v>45779</v>
      </c>
      <c r="C86" s="76"/>
      <c r="D86" s="78"/>
      <c r="E86" s="78"/>
      <c r="F86" s="1"/>
      <c r="G86" s="76"/>
      <c r="H86" s="78"/>
      <c r="I86" s="78"/>
      <c r="J86" s="1"/>
      <c r="K86" s="76"/>
      <c r="L86" s="78"/>
      <c r="M86" s="78"/>
      <c r="N86" s="1"/>
      <c r="O86" s="76"/>
      <c r="P86" s="78"/>
      <c r="Q86" s="78"/>
    </row>
    <row r="87" spans="2:17" ht="15" hidden="1" customHeight="1">
      <c r="B87" s="75"/>
      <c r="C87" s="76"/>
      <c r="D87" s="78"/>
      <c r="E87" s="78"/>
      <c r="F87" s="1"/>
      <c r="G87" s="76"/>
      <c r="H87" s="78"/>
      <c r="I87" s="78"/>
      <c r="J87" s="1"/>
      <c r="K87" s="76"/>
      <c r="L87" s="78"/>
      <c r="M87" s="78"/>
      <c r="N87" s="1"/>
      <c r="O87" s="76"/>
      <c r="P87" s="78"/>
      <c r="Q87" s="78"/>
    </row>
    <row r="88" spans="2:17" ht="15" hidden="1" customHeight="1">
      <c r="B88" s="72" t="s">
        <v>0</v>
      </c>
      <c r="C88" s="73">
        <f t="shared" ref="C88" si="106">SUM(C89:C93)</f>
        <v>0</v>
      </c>
      <c r="D88" s="74" t="str">
        <f t="shared" ref="D88" si="107">IF(C88=0," ",E88/C88)</f>
        <v xml:space="preserve"> </v>
      </c>
      <c r="E88" s="74">
        <f t="shared" ref="E88" si="108">SUM(E89:E93)</f>
        <v>0</v>
      </c>
      <c r="F88" s="1"/>
      <c r="G88" s="73">
        <f t="shared" ref="G88" si="109">SUM(G89:G93)</f>
        <v>0</v>
      </c>
      <c r="H88" s="74" t="str">
        <f t="shared" ref="H88" si="110">IF(G88=0," ",I88/G88)</f>
        <v xml:space="preserve"> </v>
      </c>
      <c r="I88" s="74">
        <f t="shared" ref="I88" si="111">SUM(I89:I93)</f>
        <v>0</v>
      </c>
      <c r="J88" s="1"/>
      <c r="K88" s="73">
        <f t="shared" ref="K88" si="112">SUM(K89:K93)</f>
        <v>0</v>
      </c>
      <c r="L88" s="74" t="str">
        <f t="shared" ref="L88" si="113">IF(K88=0," ",M88/K88)</f>
        <v xml:space="preserve"> </v>
      </c>
      <c r="M88" s="74">
        <f t="shared" ref="M88" si="114">SUM(M89:M93)</f>
        <v>0</v>
      </c>
      <c r="N88" s="1"/>
      <c r="O88" s="73">
        <f t="shared" ref="O88" si="115">SUM(O89:O93)</f>
        <v>0</v>
      </c>
      <c r="P88" s="74" t="str">
        <f t="shared" ref="P88" si="116">IF(O88=0," ",Q88/O88)</f>
        <v xml:space="preserve"> </v>
      </c>
      <c r="Q88" s="74">
        <f t="shared" ref="Q88" si="117">SUM(Q89:Q93)</f>
        <v>0</v>
      </c>
    </row>
    <row r="89" spans="2:17" ht="15" hidden="1" customHeight="1">
      <c r="B89" s="75">
        <v>45782</v>
      </c>
      <c r="C89" s="76"/>
      <c r="D89" s="78"/>
      <c r="E89" s="78"/>
      <c r="F89" s="1"/>
      <c r="G89" s="76"/>
      <c r="H89" s="78"/>
      <c r="I89" s="78"/>
      <c r="J89" s="1"/>
      <c r="K89" s="76"/>
      <c r="L89" s="78"/>
      <c r="M89" s="78"/>
      <c r="N89" s="1"/>
      <c r="O89" s="76"/>
      <c r="P89" s="78"/>
      <c r="Q89" s="78"/>
    </row>
    <row r="90" spans="2:17" ht="15" hidden="1" customHeight="1">
      <c r="B90" s="75">
        <v>45783</v>
      </c>
      <c r="C90" s="76"/>
      <c r="D90" s="78"/>
      <c r="E90" s="78"/>
      <c r="F90" s="1"/>
      <c r="G90" s="76"/>
      <c r="H90" s="78"/>
      <c r="I90" s="78"/>
      <c r="J90" s="1"/>
      <c r="K90" s="76"/>
      <c r="L90" s="78"/>
      <c r="M90" s="78"/>
      <c r="N90" s="1"/>
      <c r="O90" s="76"/>
      <c r="P90" s="78"/>
      <c r="Q90" s="78"/>
    </row>
    <row r="91" spans="2:17" ht="15" hidden="1" customHeight="1">
      <c r="B91" s="75">
        <v>45784</v>
      </c>
      <c r="C91" s="76"/>
      <c r="D91" s="78"/>
      <c r="E91" s="78"/>
      <c r="F91" s="1"/>
      <c r="G91" s="76"/>
      <c r="H91" s="78"/>
      <c r="I91" s="78"/>
      <c r="J91" s="1"/>
      <c r="K91" s="76"/>
      <c r="L91" s="78"/>
      <c r="M91" s="78"/>
      <c r="N91" s="1"/>
      <c r="O91" s="76"/>
      <c r="P91" s="78"/>
      <c r="Q91" s="78"/>
    </row>
    <row r="92" spans="2:17" ht="15" hidden="1" customHeight="1">
      <c r="B92" s="75">
        <v>45785</v>
      </c>
      <c r="C92" s="76"/>
      <c r="D92" s="78"/>
      <c r="E92" s="78"/>
      <c r="F92" s="1"/>
      <c r="G92" s="76"/>
      <c r="H92" s="78"/>
      <c r="I92" s="78"/>
      <c r="J92" s="1"/>
      <c r="K92" s="76"/>
      <c r="L92" s="78"/>
      <c r="M92" s="78"/>
      <c r="N92" s="1"/>
      <c r="O92" s="76"/>
      <c r="P92" s="78"/>
      <c r="Q92" s="78"/>
    </row>
    <row r="93" spans="2:17" ht="15" hidden="1" customHeight="1">
      <c r="B93" s="75">
        <v>45786</v>
      </c>
      <c r="C93" s="76"/>
      <c r="D93" s="78"/>
      <c r="E93" s="78"/>
      <c r="F93" s="1"/>
      <c r="G93" s="76"/>
      <c r="H93" s="78"/>
      <c r="I93" s="78"/>
      <c r="J93" s="1"/>
      <c r="K93" s="76"/>
      <c r="L93" s="78"/>
      <c r="M93" s="78"/>
      <c r="N93" s="1"/>
      <c r="O93" s="76"/>
      <c r="P93" s="78"/>
      <c r="Q93" s="78"/>
    </row>
    <row r="94" spans="2:17" ht="15" hidden="1" customHeight="1">
      <c r="B94" s="75"/>
      <c r="C94" s="76"/>
      <c r="D94" s="78"/>
      <c r="E94" s="78"/>
      <c r="F94" s="1"/>
      <c r="G94" s="76"/>
      <c r="H94" s="78"/>
      <c r="I94" s="78"/>
      <c r="J94" s="1"/>
      <c r="K94" s="76"/>
      <c r="L94" s="78"/>
      <c r="M94" s="78"/>
      <c r="N94" s="1"/>
      <c r="O94" s="76"/>
      <c r="P94" s="78"/>
      <c r="Q94" s="78"/>
    </row>
    <row r="95" spans="2:17" ht="15" hidden="1" customHeight="1">
      <c r="B95" s="72" t="s">
        <v>0</v>
      </c>
      <c r="C95" s="73">
        <f t="shared" ref="C95" si="118">SUM(C96:C100)</f>
        <v>0</v>
      </c>
      <c r="D95" s="74" t="str">
        <f t="shared" ref="D95" si="119">IF(C95=0," ",E95/C95)</f>
        <v xml:space="preserve"> </v>
      </c>
      <c r="E95" s="74">
        <f t="shared" ref="E95" si="120">SUM(E96:E100)</f>
        <v>0</v>
      </c>
      <c r="F95" s="1"/>
      <c r="G95" s="73">
        <f t="shared" ref="G95" si="121">SUM(G96:G100)</f>
        <v>0</v>
      </c>
      <c r="H95" s="74" t="str">
        <f t="shared" ref="H95" si="122">IF(G95=0," ",I95/G95)</f>
        <v xml:space="preserve"> </v>
      </c>
      <c r="I95" s="74">
        <f t="shared" ref="I95" si="123">SUM(I96:I100)</f>
        <v>0</v>
      </c>
      <c r="J95" s="1"/>
      <c r="K95" s="73">
        <f t="shared" ref="K95" si="124">SUM(K96:K100)</f>
        <v>0</v>
      </c>
      <c r="L95" s="74" t="str">
        <f t="shared" ref="L95" si="125">IF(K95=0," ",M95/K95)</f>
        <v xml:space="preserve"> </v>
      </c>
      <c r="M95" s="74">
        <f t="shared" ref="M95" si="126">SUM(M96:M100)</f>
        <v>0</v>
      </c>
      <c r="N95" s="1"/>
      <c r="O95" s="73">
        <f t="shared" ref="O95" si="127">SUM(O96:O100)</f>
        <v>0</v>
      </c>
      <c r="P95" s="74" t="str">
        <f t="shared" ref="P95" si="128">IF(O95=0," ",Q95/O95)</f>
        <v xml:space="preserve"> </v>
      </c>
      <c r="Q95" s="74">
        <f t="shared" ref="Q95" si="129">SUM(Q96:Q100)</f>
        <v>0</v>
      </c>
    </row>
    <row r="96" spans="2:17" ht="15" hidden="1" customHeight="1">
      <c r="B96" s="75">
        <v>45789</v>
      </c>
      <c r="C96" s="76"/>
      <c r="D96" s="78"/>
      <c r="E96" s="78"/>
      <c r="F96" s="1"/>
      <c r="G96" s="76"/>
      <c r="H96" s="78"/>
      <c r="I96" s="78"/>
      <c r="J96" s="1"/>
      <c r="K96" s="76"/>
      <c r="L96" s="78"/>
      <c r="M96" s="78"/>
      <c r="N96" s="1"/>
      <c r="O96" s="76"/>
      <c r="P96" s="78"/>
      <c r="Q96" s="78"/>
    </row>
    <row r="97" spans="2:17" ht="15" hidden="1" customHeight="1">
      <c r="B97" s="75">
        <v>45790</v>
      </c>
      <c r="C97" s="76"/>
      <c r="D97" s="78"/>
      <c r="E97" s="78"/>
      <c r="F97" s="1"/>
      <c r="G97" s="76"/>
      <c r="H97" s="78"/>
      <c r="I97" s="78"/>
      <c r="J97" s="1"/>
      <c r="K97" s="76"/>
      <c r="L97" s="78"/>
      <c r="M97" s="78"/>
      <c r="N97" s="1"/>
      <c r="O97" s="76"/>
      <c r="P97" s="78"/>
      <c r="Q97" s="78"/>
    </row>
    <row r="98" spans="2:17" ht="15" hidden="1" customHeight="1">
      <c r="B98" s="75">
        <v>45791</v>
      </c>
      <c r="C98" s="76"/>
      <c r="D98" s="78"/>
      <c r="E98" s="78"/>
      <c r="F98" s="1"/>
      <c r="G98" s="76"/>
      <c r="H98" s="78"/>
      <c r="I98" s="78"/>
      <c r="J98" s="1"/>
      <c r="K98" s="76"/>
      <c r="L98" s="78"/>
      <c r="M98" s="78"/>
      <c r="N98" s="1"/>
      <c r="O98" s="76"/>
      <c r="P98" s="78"/>
      <c r="Q98" s="78"/>
    </row>
    <row r="99" spans="2:17" ht="15" hidden="1" customHeight="1">
      <c r="B99" s="75">
        <v>45792</v>
      </c>
      <c r="C99" s="76"/>
      <c r="D99" s="78"/>
      <c r="E99" s="78"/>
      <c r="F99" s="1"/>
      <c r="G99" s="76"/>
      <c r="H99" s="78"/>
      <c r="I99" s="78"/>
      <c r="J99" s="1"/>
      <c r="K99" s="76"/>
      <c r="L99" s="78"/>
      <c r="M99" s="78"/>
      <c r="N99" s="1"/>
      <c r="O99" s="76"/>
      <c r="P99" s="78"/>
      <c r="Q99" s="78"/>
    </row>
    <row r="100" spans="2:17" ht="15" hidden="1" customHeight="1">
      <c r="B100" s="75">
        <v>45793</v>
      </c>
      <c r="C100" s="76"/>
      <c r="D100" s="78"/>
      <c r="E100" s="78"/>
      <c r="F100" s="1"/>
      <c r="G100" s="76"/>
      <c r="H100" s="78"/>
      <c r="I100" s="78"/>
      <c r="J100" s="1"/>
      <c r="K100" s="76"/>
      <c r="L100" s="78"/>
      <c r="M100" s="78"/>
      <c r="N100" s="1"/>
      <c r="O100" s="76"/>
      <c r="P100" s="78"/>
      <c r="Q100" s="78"/>
    </row>
    <row r="101" spans="2:17" ht="15" hidden="1" customHeight="1">
      <c r="B101" s="75"/>
      <c r="C101" s="76"/>
      <c r="D101" s="78"/>
      <c r="E101" s="78"/>
      <c r="F101" s="1"/>
      <c r="G101" s="76"/>
      <c r="H101" s="78"/>
      <c r="I101" s="78"/>
      <c r="J101" s="1"/>
      <c r="K101" s="76"/>
      <c r="L101" s="78"/>
      <c r="M101" s="78"/>
      <c r="N101" s="1"/>
      <c r="O101" s="76"/>
      <c r="P101" s="78"/>
      <c r="Q101" s="78"/>
    </row>
    <row r="102" spans="2:17" ht="15" hidden="1" customHeight="1">
      <c r="B102" s="72" t="s">
        <v>0</v>
      </c>
      <c r="C102" s="73">
        <f>SUM(C103:C104)</f>
        <v>0</v>
      </c>
      <c r="D102" s="74" t="str">
        <f t="shared" ref="D102" si="130">IF(C102=0," ",E102/C102)</f>
        <v xml:space="preserve"> </v>
      </c>
      <c r="E102" s="74">
        <f>SUM(E103:E104)</f>
        <v>0</v>
      </c>
      <c r="F102" s="1"/>
      <c r="G102" s="73">
        <f>SUM(G103:G104)</f>
        <v>0</v>
      </c>
      <c r="H102" s="74" t="str">
        <f t="shared" ref="H102" si="131">IF(G102=0," ",I102/G102)</f>
        <v xml:space="preserve"> </v>
      </c>
      <c r="I102" s="74">
        <f>SUM(I103:I104)</f>
        <v>0</v>
      </c>
      <c r="J102" s="1"/>
      <c r="K102" s="73">
        <f>SUM(K103:K104)</f>
        <v>0</v>
      </c>
      <c r="L102" s="74" t="str">
        <f t="shared" ref="L102" si="132">IF(K102=0," ",M102/K102)</f>
        <v xml:space="preserve"> </v>
      </c>
      <c r="M102" s="74">
        <f>SUM(M103:M104)</f>
        <v>0</v>
      </c>
      <c r="N102" s="1"/>
      <c r="O102" s="73">
        <f>SUM(O103:O104)</f>
        <v>0</v>
      </c>
      <c r="P102" s="74" t="str">
        <f t="shared" ref="P102" si="133">IF(O102=0," ",Q102/O102)</f>
        <v xml:space="preserve"> </v>
      </c>
      <c r="Q102" s="74">
        <f>SUM(Q103:Q104)</f>
        <v>0</v>
      </c>
    </row>
    <row r="103" spans="2:17" ht="15" hidden="1" customHeight="1">
      <c r="B103" s="75">
        <v>45796</v>
      </c>
      <c r="C103" s="76"/>
      <c r="D103" s="78"/>
      <c r="E103" s="78"/>
      <c r="F103" s="1"/>
      <c r="G103" s="76"/>
      <c r="H103" s="78"/>
      <c r="I103" s="78"/>
      <c r="J103" s="1"/>
      <c r="K103" s="76"/>
      <c r="L103" s="78"/>
      <c r="M103" s="78"/>
      <c r="N103" s="1"/>
      <c r="O103" s="76"/>
      <c r="P103" s="78"/>
      <c r="Q103" s="78"/>
    </row>
    <row r="104" spans="2:17" ht="15" hidden="1" customHeight="1">
      <c r="B104" s="75">
        <v>45797</v>
      </c>
      <c r="C104" s="76"/>
      <c r="D104" s="78"/>
      <c r="E104" s="78"/>
      <c r="F104" s="1"/>
      <c r="G104" s="76"/>
      <c r="H104" s="78"/>
      <c r="I104" s="78"/>
      <c r="J104" s="1"/>
      <c r="K104" s="76"/>
      <c r="L104" s="78"/>
      <c r="M104" s="78"/>
      <c r="N104" s="1"/>
      <c r="O104" s="76"/>
      <c r="P104" s="78"/>
      <c r="Q104" s="78"/>
    </row>
    <row r="105" spans="2:17" ht="15" customHeight="1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</row>
    <row r="106" spans="2:17" ht="15" customHeight="1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</row>
    <row r="107" spans="2:17" ht="15" customHeight="1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</sheetData>
  <mergeCells count="4">
    <mergeCell ref="G9:I9"/>
    <mergeCell ref="K9:M9"/>
    <mergeCell ref="O9:Q9"/>
    <mergeCell ref="C9:E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0549-DE99-4F26-9112-DE9D0C5059EA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45734.378692129627</v>
      </c>
      <c r="B5" s="31">
        <v>154</v>
      </c>
      <c r="C5" s="38">
        <v>52.96</v>
      </c>
      <c r="D5" s="32">
        <v>8155.84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45734.378692129627</v>
      </c>
      <c r="B6" s="31">
        <v>97</v>
      </c>
      <c r="C6" s="38">
        <v>52.96</v>
      </c>
      <c r="D6" s="32">
        <v>5137.12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2556995.4000000004</v>
      </c>
    </row>
    <row r="7" spans="1:9" ht="15.75">
      <c r="A7" s="4">
        <v>45734.378692129627</v>
      </c>
      <c r="B7" s="31">
        <v>79</v>
      </c>
      <c r="C7" s="38">
        <v>52.96</v>
      </c>
      <c r="D7" s="32">
        <v>4183.84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45734.378692129627</v>
      </c>
      <c r="B8" s="31">
        <v>210</v>
      </c>
      <c r="C8" s="38">
        <v>52.96</v>
      </c>
      <c r="D8" s="32">
        <v>11121.6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45734.380335648151</v>
      </c>
      <c r="B9" s="31">
        <v>232</v>
      </c>
      <c r="C9" s="38">
        <v>52.88</v>
      </c>
      <c r="D9" s="32">
        <v>12268.16</v>
      </c>
      <c r="E9" s="59" t="s">
        <v>17</v>
      </c>
      <c r="F9" s="33"/>
      <c r="G9" s="46" t="s">
        <v>16</v>
      </c>
      <c r="H9" s="47">
        <f>ROUND((I9/SUM(H6:H7)),4)</f>
        <v>53.270699999999998</v>
      </c>
      <c r="I9" s="48">
        <f>SUM(I6:I7)</f>
        <v>2556995.4000000004</v>
      </c>
    </row>
    <row r="10" spans="1:9" ht="15.75">
      <c r="A10" s="4">
        <v>45734.382002314815</v>
      </c>
      <c r="B10" s="31">
        <v>244</v>
      </c>
      <c r="C10" s="38">
        <v>52.84</v>
      </c>
      <c r="D10" s="32">
        <v>12892.960000000001</v>
      </c>
      <c r="E10" s="59" t="s">
        <v>17</v>
      </c>
      <c r="F10" s="33"/>
      <c r="G10" s="29"/>
      <c r="H10" s="29"/>
      <c r="I10" s="26"/>
    </row>
    <row r="11" spans="1:9" ht="15.75">
      <c r="A11" s="4">
        <v>45734.382002314815</v>
      </c>
      <c r="B11" s="31">
        <v>203</v>
      </c>
      <c r="C11" s="38">
        <v>52.84</v>
      </c>
      <c r="D11" s="32">
        <v>10726.52</v>
      </c>
      <c r="E11" s="59" t="s">
        <v>17</v>
      </c>
      <c r="F11" s="33"/>
      <c r="G11" s="29"/>
      <c r="H11" s="29"/>
      <c r="I11" s="49"/>
    </row>
    <row r="12" spans="1:9" ht="15.75">
      <c r="A12" s="4">
        <v>45734.385798611111</v>
      </c>
      <c r="B12" s="31">
        <v>189</v>
      </c>
      <c r="C12" s="38">
        <v>52.86</v>
      </c>
      <c r="D12" s="32">
        <v>9990.5399999999991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45734.38826388889</v>
      </c>
      <c r="B13" s="31">
        <v>165</v>
      </c>
      <c r="C13" s="38">
        <v>52.98</v>
      </c>
      <c r="D13" s="32">
        <v>8741.6999999999989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45734.38826388889</v>
      </c>
      <c r="B14" s="31">
        <v>271</v>
      </c>
      <c r="C14" s="38">
        <v>52.98</v>
      </c>
      <c r="D14" s="32">
        <v>14357.58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45734.389988425923</v>
      </c>
      <c r="B15" s="31">
        <v>406</v>
      </c>
      <c r="C15" s="38">
        <v>53</v>
      </c>
      <c r="D15" s="32">
        <v>21518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45734.389988425923</v>
      </c>
      <c r="B16" s="31">
        <v>97</v>
      </c>
      <c r="C16" s="38">
        <v>53</v>
      </c>
      <c r="D16" s="32">
        <v>5141</v>
      </c>
      <c r="E16" s="59" t="s">
        <v>17</v>
      </c>
      <c r="F16" s="33"/>
      <c r="G16" s="26"/>
      <c r="H16" s="26"/>
      <c r="I16" s="26"/>
    </row>
    <row r="17" spans="1:9" ht="15.75">
      <c r="A17" s="4">
        <v>45734.392280092594</v>
      </c>
      <c r="B17" s="31">
        <v>178</v>
      </c>
      <c r="C17" s="38">
        <v>53.04</v>
      </c>
      <c r="D17" s="32">
        <v>9441.119999999999</v>
      </c>
      <c r="E17" s="59" t="s">
        <v>17</v>
      </c>
      <c r="F17" s="33"/>
      <c r="G17" s="26"/>
      <c r="H17" s="26"/>
      <c r="I17" s="26"/>
    </row>
    <row r="18" spans="1:9" ht="15.75">
      <c r="A18" s="4">
        <v>45734.392280092594</v>
      </c>
      <c r="B18" s="31">
        <v>177</v>
      </c>
      <c r="C18" s="38">
        <v>53.04</v>
      </c>
      <c r="D18" s="32">
        <v>9388.08</v>
      </c>
      <c r="E18" s="59" t="s">
        <v>17</v>
      </c>
      <c r="F18" s="33"/>
      <c r="G18" s="26"/>
      <c r="H18" s="26"/>
      <c r="I18" s="26"/>
    </row>
    <row r="19" spans="1:9" ht="15.75">
      <c r="A19" s="4">
        <v>45734.397314814814</v>
      </c>
      <c r="B19" s="31">
        <v>182</v>
      </c>
      <c r="C19" s="38">
        <v>53.06</v>
      </c>
      <c r="D19" s="32">
        <v>9656.92</v>
      </c>
      <c r="E19" s="59" t="s">
        <v>17</v>
      </c>
      <c r="F19" s="33"/>
      <c r="G19" s="26"/>
      <c r="H19" s="26"/>
      <c r="I19" s="26"/>
    </row>
    <row r="20" spans="1:9" ht="15.75">
      <c r="A20" s="4">
        <v>45734.397314814814</v>
      </c>
      <c r="B20" s="31">
        <v>185</v>
      </c>
      <c r="C20" s="38">
        <v>53.06</v>
      </c>
      <c r="D20" s="32">
        <v>9816.1</v>
      </c>
      <c r="E20" s="59" t="s">
        <v>17</v>
      </c>
      <c r="F20" s="33"/>
      <c r="G20" s="26"/>
      <c r="H20" s="26"/>
      <c r="I20" s="26"/>
    </row>
    <row r="21" spans="1:9" ht="15.75">
      <c r="A21" s="4">
        <v>45734.401574074072</v>
      </c>
      <c r="B21" s="31">
        <v>190</v>
      </c>
      <c r="C21" s="38">
        <v>53.14</v>
      </c>
      <c r="D21" s="32">
        <v>10096.6</v>
      </c>
      <c r="E21" s="59" t="s">
        <v>17</v>
      </c>
      <c r="F21" s="33"/>
      <c r="G21" s="26"/>
      <c r="H21" s="26"/>
      <c r="I21" s="26"/>
    </row>
    <row r="22" spans="1:9" ht="15.75">
      <c r="A22" s="4">
        <v>45734.402453703704</v>
      </c>
      <c r="B22" s="31">
        <v>187</v>
      </c>
      <c r="C22" s="38">
        <v>53.16</v>
      </c>
      <c r="D22" s="32">
        <v>9940.92</v>
      </c>
      <c r="E22" s="59" t="s">
        <v>17</v>
      </c>
      <c r="F22" s="33"/>
      <c r="G22" s="26"/>
      <c r="H22" s="26"/>
      <c r="I22" s="26"/>
    </row>
    <row r="23" spans="1:9" ht="15.75">
      <c r="A23" s="4">
        <v>45734.402453703704</v>
      </c>
      <c r="B23" s="31">
        <v>184</v>
      </c>
      <c r="C23" s="38">
        <v>53.16</v>
      </c>
      <c r="D23" s="32">
        <v>9781.4399999999987</v>
      </c>
      <c r="E23" s="59" t="s">
        <v>17</v>
      </c>
      <c r="F23" s="33"/>
      <c r="G23" s="26"/>
      <c r="H23" s="26"/>
      <c r="I23" s="26"/>
    </row>
    <row r="24" spans="1:9" ht="15.75">
      <c r="A24" s="4">
        <v>45734.406909722224</v>
      </c>
      <c r="B24" s="31">
        <v>543</v>
      </c>
      <c r="C24" s="38">
        <v>53.1</v>
      </c>
      <c r="D24" s="32">
        <v>28833.3</v>
      </c>
      <c r="E24" s="59" t="s">
        <v>17</v>
      </c>
      <c r="F24" s="33"/>
      <c r="G24" s="26"/>
      <c r="H24" s="26"/>
      <c r="I24" s="26"/>
    </row>
    <row r="25" spans="1:9" ht="15.75">
      <c r="A25" s="4">
        <v>45734.409733796296</v>
      </c>
      <c r="B25" s="31">
        <v>282</v>
      </c>
      <c r="C25" s="38">
        <v>53.12</v>
      </c>
      <c r="D25" s="32">
        <v>14979.84</v>
      </c>
      <c r="E25" s="59" t="s">
        <v>17</v>
      </c>
      <c r="F25" s="33"/>
      <c r="G25" s="26"/>
      <c r="H25" s="26"/>
      <c r="I25" s="26"/>
    </row>
    <row r="26" spans="1:9" ht="15.75">
      <c r="A26" s="4">
        <v>45734.409733796296</v>
      </c>
      <c r="B26" s="31">
        <v>92</v>
      </c>
      <c r="C26" s="38">
        <v>53.12</v>
      </c>
      <c r="D26" s="32">
        <v>4887.04</v>
      </c>
      <c r="E26" s="59" t="s">
        <v>17</v>
      </c>
      <c r="F26" s="33"/>
      <c r="G26" s="26"/>
      <c r="H26" s="26"/>
      <c r="I26" s="26"/>
    </row>
    <row r="27" spans="1:9" ht="15.75">
      <c r="A27" s="4">
        <v>45734.409849537034</v>
      </c>
      <c r="B27" s="31">
        <v>192</v>
      </c>
      <c r="C27" s="38">
        <v>53.1</v>
      </c>
      <c r="D27" s="32">
        <v>10195.200000000001</v>
      </c>
      <c r="E27" s="59" t="s">
        <v>17</v>
      </c>
      <c r="F27" s="33"/>
      <c r="G27" s="26"/>
      <c r="H27" s="26"/>
      <c r="I27" s="26"/>
    </row>
    <row r="28" spans="1:9" ht="15.75">
      <c r="A28" s="4">
        <v>45734.415451388886</v>
      </c>
      <c r="B28" s="31">
        <v>153</v>
      </c>
      <c r="C28" s="38">
        <v>53.08</v>
      </c>
      <c r="D28" s="32">
        <v>8121.24</v>
      </c>
      <c r="E28" s="59" t="s">
        <v>17</v>
      </c>
      <c r="F28" s="33"/>
      <c r="G28" s="26"/>
      <c r="H28" s="26"/>
      <c r="I28" s="26"/>
    </row>
    <row r="29" spans="1:9" ht="15.75">
      <c r="A29" s="4">
        <v>45734.416354166664</v>
      </c>
      <c r="B29" s="31">
        <v>303</v>
      </c>
      <c r="C29" s="38">
        <v>53.08</v>
      </c>
      <c r="D29" s="32">
        <v>16083.24</v>
      </c>
      <c r="E29" s="59" t="s">
        <v>17</v>
      </c>
      <c r="F29" s="33"/>
      <c r="G29" s="26"/>
      <c r="H29" s="26"/>
      <c r="I29" s="26"/>
    </row>
    <row r="30" spans="1:9" ht="15.75">
      <c r="A30" s="4">
        <v>45734.418923611112</v>
      </c>
      <c r="B30" s="31">
        <v>91</v>
      </c>
      <c r="C30" s="38">
        <v>53.16</v>
      </c>
      <c r="D30" s="32">
        <v>4837.5599999999995</v>
      </c>
      <c r="E30" s="59" t="s">
        <v>17</v>
      </c>
      <c r="F30" s="28"/>
      <c r="G30" s="29"/>
      <c r="H30" s="29"/>
      <c r="I30" s="29"/>
    </row>
    <row r="31" spans="1:9" ht="15.75">
      <c r="A31" s="4">
        <v>45734.418923611112</v>
      </c>
      <c r="B31" s="31">
        <v>225</v>
      </c>
      <c r="C31" s="38">
        <v>53.16</v>
      </c>
      <c r="D31" s="32">
        <v>11961</v>
      </c>
      <c r="E31" s="59" t="s">
        <v>17</v>
      </c>
      <c r="F31" s="28"/>
      <c r="G31" s="29"/>
      <c r="H31" s="29"/>
      <c r="I31" s="29"/>
    </row>
    <row r="32" spans="1:9" ht="15.75">
      <c r="A32" s="4">
        <v>45734.425752314812</v>
      </c>
      <c r="B32" s="31">
        <v>301</v>
      </c>
      <c r="C32" s="38">
        <v>53.3</v>
      </c>
      <c r="D32" s="32">
        <v>16043.3</v>
      </c>
      <c r="E32" s="59" t="s">
        <v>17</v>
      </c>
      <c r="F32" s="28"/>
      <c r="G32" s="29"/>
      <c r="H32" s="29"/>
      <c r="I32" s="29"/>
    </row>
    <row r="33" spans="1:9" ht="15.75">
      <c r="A33" s="4">
        <v>45734.425752314812</v>
      </c>
      <c r="B33" s="31">
        <v>175</v>
      </c>
      <c r="C33" s="38">
        <v>53.3</v>
      </c>
      <c r="D33" s="32">
        <v>9327.5</v>
      </c>
      <c r="E33" s="59" t="s">
        <v>17</v>
      </c>
      <c r="F33" s="28"/>
      <c r="G33" s="29"/>
      <c r="H33" s="29"/>
      <c r="I33" s="29"/>
    </row>
    <row r="34" spans="1:9" ht="15.75">
      <c r="A34" s="4">
        <v>45734.427222222221</v>
      </c>
      <c r="B34" s="31">
        <v>170</v>
      </c>
      <c r="C34" s="38">
        <v>53.3</v>
      </c>
      <c r="D34" s="32">
        <v>9061</v>
      </c>
      <c r="E34" s="59" t="s">
        <v>17</v>
      </c>
      <c r="F34" s="28"/>
      <c r="G34" s="29"/>
      <c r="H34" s="29"/>
      <c r="I34" s="29"/>
    </row>
    <row r="35" spans="1:9" ht="15.75">
      <c r="A35" s="4">
        <v>45734.432696759257</v>
      </c>
      <c r="B35" s="31">
        <v>150</v>
      </c>
      <c r="C35" s="38">
        <v>53.32</v>
      </c>
      <c r="D35" s="32">
        <v>7998</v>
      </c>
      <c r="E35" s="59" t="s">
        <v>17</v>
      </c>
      <c r="F35" s="28"/>
      <c r="G35" s="29"/>
      <c r="H35" s="29"/>
      <c r="I35" s="29"/>
    </row>
    <row r="36" spans="1:9" ht="15.75">
      <c r="A36" s="4">
        <v>45734.432696759257</v>
      </c>
      <c r="B36" s="31">
        <v>144</v>
      </c>
      <c r="C36" s="38">
        <v>53.32</v>
      </c>
      <c r="D36" s="32">
        <v>7678.08</v>
      </c>
      <c r="E36" s="59" t="s">
        <v>17</v>
      </c>
      <c r="F36" s="28"/>
      <c r="G36" s="29"/>
      <c r="H36" s="29"/>
      <c r="I36" s="29"/>
    </row>
    <row r="37" spans="1:9" ht="15.75">
      <c r="A37" s="4">
        <v>45734.467916666668</v>
      </c>
      <c r="B37" s="31">
        <v>264</v>
      </c>
      <c r="C37" s="38">
        <v>53.48</v>
      </c>
      <c r="D37" s="32">
        <v>14118.72</v>
      </c>
      <c r="E37" s="59" t="s">
        <v>17</v>
      </c>
      <c r="F37" s="28"/>
      <c r="G37" s="29"/>
      <c r="H37" s="29"/>
      <c r="I37" s="29"/>
    </row>
    <row r="38" spans="1:9" ht="15.75">
      <c r="A38" s="4">
        <v>45734.478182870371</v>
      </c>
      <c r="B38" s="31">
        <v>236</v>
      </c>
      <c r="C38" s="38">
        <v>53.48</v>
      </c>
      <c r="D38" s="32">
        <v>12621.279999999999</v>
      </c>
      <c r="E38" s="59" t="s">
        <v>17</v>
      </c>
      <c r="F38" s="28"/>
      <c r="G38" s="29"/>
      <c r="H38" s="29"/>
      <c r="I38" s="29"/>
    </row>
    <row r="39" spans="1:9" ht="15.75">
      <c r="A39" s="4">
        <v>45734.490370370368</v>
      </c>
      <c r="B39" s="31">
        <v>141</v>
      </c>
      <c r="C39" s="38">
        <v>53.48</v>
      </c>
      <c r="D39" s="32">
        <v>7540.6799999999994</v>
      </c>
      <c r="E39" s="59" t="s">
        <v>17</v>
      </c>
      <c r="F39" s="28"/>
      <c r="G39" s="29"/>
      <c r="H39" s="29"/>
      <c r="I39" s="29"/>
    </row>
    <row r="40" spans="1:9" ht="15.75">
      <c r="A40" s="4">
        <v>45734.490370370368</v>
      </c>
      <c r="B40" s="31">
        <v>140</v>
      </c>
      <c r="C40" s="38">
        <v>53.48</v>
      </c>
      <c r="D40" s="32">
        <v>7487.2</v>
      </c>
      <c r="E40" s="59" t="s">
        <v>17</v>
      </c>
      <c r="F40" s="28"/>
      <c r="G40" s="29"/>
      <c r="H40" s="29"/>
      <c r="I40" s="29"/>
    </row>
    <row r="41" spans="1:9" ht="15.75">
      <c r="A41" s="4">
        <v>45734.495300925926</v>
      </c>
      <c r="B41" s="31">
        <v>144</v>
      </c>
      <c r="C41" s="38">
        <v>53.5</v>
      </c>
      <c r="D41" s="32">
        <v>7704</v>
      </c>
      <c r="E41" s="59" t="s">
        <v>17</v>
      </c>
      <c r="F41" s="28"/>
      <c r="G41" s="29"/>
      <c r="H41" s="29"/>
      <c r="I41" s="29"/>
    </row>
    <row r="42" spans="1:9" ht="15.75">
      <c r="A42" s="4">
        <v>45734.495300925926</v>
      </c>
      <c r="B42" s="31">
        <v>139</v>
      </c>
      <c r="C42" s="38">
        <v>53.5</v>
      </c>
      <c r="D42" s="32">
        <v>7436.5</v>
      </c>
      <c r="E42" s="59" t="s">
        <v>17</v>
      </c>
      <c r="F42" s="28"/>
      <c r="G42" s="29"/>
      <c r="H42" s="29"/>
      <c r="I42" s="29"/>
    </row>
    <row r="43" spans="1:9" ht="15.75">
      <c r="A43" s="4">
        <v>45734.495312500003</v>
      </c>
      <c r="B43" s="31">
        <v>155</v>
      </c>
      <c r="C43" s="38">
        <v>53.48</v>
      </c>
      <c r="D43" s="32">
        <v>8289.4</v>
      </c>
      <c r="E43" s="59" t="s">
        <v>17</v>
      </c>
      <c r="F43" s="28"/>
      <c r="G43" s="29"/>
      <c r="H43" s="29"/>
      <c r="I43" s="29"/>
    </row>
    <row r="44" spans="1:9" ht="15.75">
      <c r="A44" s="4">
        <v>45734.498935185184</v>
      </c>
      <c r="B44" s="31">
        <v>167</v>
      </c>
      <c r="C44" s="38">
        <v>53.44</v>
      </c>
      <c r="D44" s="32">
        <v>8924.48</v>
      </c>
      <c r="E44" s="59" t="s">
        <v>17</v>
      </c>
      <c r="F44" s="28"/>
      <c r="G44" s="29"/>
      <c r="H44" s="29"/>
      <c r="I44" s="29"/>
    </row>
    <row r="45" spans="1:9" ht="15.75">
      <c r="A45" s="4">
        <v>45734.500104166669</v>
      </c>
      <c r="B45" s="31">
        <v>147</v>
      </c>
      <c r="C45" s="38">
        <v>53.42</v>
      </c>
      <c r="D45" s="32">
        <v>7852.7400000000007</v>
      </c>
      <c r="E45" s="59" t="s">
        <v>17</v>
      </c>
      <c r="F45" s="28"/>
      <c r="G45" s="29"/>
      <c r="H45" s="29"/>
      <c r="I45" s="29"/>
    </row>
    <row r="46" spans="1:9" ht="15.75">
      <c r="A46" s="4">
        <v>45734.503229166665</v>
      </c>
      <c r="B46" s="31">
        <v>173</v>
      </c>
      <c r="C46" s="38">
        <v>53.36</v>
      </c>
      <c r="D46" s="32">
        <v>9231.2800000000007</v>
      </c>
      <c r="E46" s="59" t="s">
        <v>17</v>
      </c>
      <c r="F46" s="28"/>
      <c r="G46" s="29"/>
      <c r="H46" s="29"/>
      <c r="I46" s="29"/>
    </row>
    <row r="47" spans="1:9" ht="15.75">
      <c r="A47" s="4">
        <v>45734.503229166665</v>
      </c>
      <c r="B47" s="31">
        <v>170</v>
      </c>
      <c r="C47" s="38">
        <v>53.36</v>
      </c>
      <c r="D47" s="32">
        <v>9071.2000000000007</v>
      </c>
      <c r="E47" s="59" t="s">
        <v>17</v>
      </c>
      <c r="F47" s="28"/>
      <c r="G47" s="29"/>
      <c r="H47" s="29"/>
      <c r="I47" s="29"/>
    </row>
    <row r="48" spans="1:9" ht="15.75">
      <c r="A48" s="4">
        <v>45734.507060185184</v>
      </c>
      <c r="B48" s="31">
        <v>276</v>
      </c>
      <c r="C48" s="38">
        <v>53.4</v>
      </c>
      <c r="D48" s="32">
        <v>14738.4</v>
      </c>
      <c r="E48" s="59" t="s">
        <v>17</v>
      </c>
      <c r="F48" s="28"/>
      <c r="G48" s="29"/>
      <c r="H48" s="29"/>
      <c r="I48" s="29"/>
    </row>
    <row r="49" spans="1:9" ht="15.75">
      <c r="A49" s="4">
        <v>45734.512743055559</v>
      </c>
      <c r="B49" s="31">
        <v>244</v>
      </c>
      <c r="C49" s="38">
        <v>53.48</v>
      </c>
      <c r="D49" s="32">
        <v>13049.119999999999</v>
      </c>
      <c r="E49" s="59" t="s">
        <v>17</v>
      </c>
      <c r="F49" s="28"/>
      <c r="G49" s="28"/>
      <c r="H49" s="28"/>
      <c r="I49" s="28"/>
    </row>
    <row r="50" spans="1:9" ht="15.75">
      <c r="A50" s="4">
        <v>45734.512743055559</v>
      </c>
      <c r="B50" s="31">
        <v>200</v>
      </c>
      <c r="C50" s="38">
        <v>53.48</v>
      </c>
      <c r="D50" s="32">
        <v>10696</v>
      </c>
      <c r="E50" s="59" t="s">
        <v>17</v>
      </c>
      <c r="F50" s="28"/>
      <c r="G50" s="28"/>
      <c r="H50" s="28"/>
      <c r="I50" s="28"/>
    </row>
    <row r="51" spans="1:9" ht="15.75">
      <c r="A51" s="4">
        <v>45734.51630787037</v>
      </c>
      <c r="B51" s="31">
        <v>8</v>
      </c>
      <c r="C51" s="38">
        <v>53.48</v>
      </c>
      <c r="D51" s="32">
        <v>427.84</v>
      </c>
      <c r="E51" s="59" t="s">
        <v>17</v>
      </c>
      <c r="F51" s="28"/>
      <c r="G51" s="28"/>
      <c r="H51" s="28"/>
      <c r="I51" s="28"/>
    </row>
    <row r="52" spans="1:9" ht="15.75">
      <c r="A52" s="4">
        <v>45734.51630787037</v>
      </c>
      <c r="B52" s="31">
        <v>142</v>
      </c>
      <c r="C52" s="38">
        <v>53.48</v>
      </c>
      <c r="D52" s="32">
        <v>7594.16</v>
      </c>
      <c r="E52" s="59" t="s">
        <v>17</v>
      </c>
      <c r="F52" s="28"/>
      <c r="G52" s="28"/>
      <c r="H52" s="28"/>
      <c r="I52" s="28"/>
    </row>
    <row r="53" spans="1:9" ht="15.75">
      <c r="A53" s="4">
        <v>45734.518506944441</v>
      </c>
      <c r="B53" s="31">
        <v>200</v>
      </c>
      <c r="C53" s="38">
        <v>53.46</v>
      </c>
      <c r="D53" s="32">
        <v>10692</v>
      </c>
      <c r="E53" s="59" t="s">
        <v>17</v>
      </c>
      <c r="F53" s="28"/>
      <c r="G53" s="28"/>
      <c r="H53" s="28"/>
      <c r="I53" s="28"/>
    </row>
    <row r="54" spans="1:9" ht="15.75">
      <c r="A54" s="4">
        <v>45734.518506944441</v>
      </c>
      <c r="B54" s="31">
        <v>112</v>
      </c>
      <c r="C54" s="38">
        <v>53.46</v>
      </c>
      <c r="D54" s="32">
        <v>5987.52</v>
      </c>
      <c r="E54" s="59" t="s">
        <v>17</v>
      </c>
      <c r="F54" s="28"/>
      <c r="G54" s="28"/>
      <c r="H54" s="28"/>
      <c r="I54" s="28"/>
    </row>
    <row r="55" spans="1:9" ht="15.75">
      <c r="A55" s="4">
        <v>45734.518518518518</v>
      </c>
      <c r="B55" s="31">
        <v>163</v>
      </c>
      <c r="C55" s="38">
        <v>53.44</v>
      </c>
      <c r="D55" s="32">
        <v>8710.7199999999993</v>
      </c>
      <c r="E55" s="59" t="s">
        <v>17</v>
      </c>
      <c r="F55" s="28"/>
      <c r="G55" s="28"/>
      <c r="H55" s="28"/>
      <c r="I55" s="28"/>
    </row>
    <row r="56" spans="1:9" ht="15.75">
      <c r="A56" s="4">
        <v>45734.521307870367</v>
      </c>
      <c r="B56" s="31">
        <v>151</v>
      </c>
      <c r="C56" s="38">
        <v>53.44</v>
      </c>
      <c r="D56" s="32">
        <v>8069.44</v>
      </c>
      <c r="E56" s="59" t="s">
        <v>17</v>
      </c>
      <c r="F56" s="28"/>
      <c r="G56" s="28"/>
      <c r="H56" s="28"/>
      <c r="I56" s="28"/>
    </row>
    <row r="57" spans="1:9" ht="15.75">
      <c r="A57" s="4">
        <v>45734.521307870367</v>
      </c>
      <c r="B57" s="31">
        <v>148</v>
      </c>
      <c r="C57" s="38">
        <v>53.44</v>
      </c>
      <c r="D57" s="32">
        <v>7909.12</v>
      </c>
      <c r="E57" s="59" t="s">
        <v>17</v>
      </c>
      <c r="F57" s="28"/>
      <c r="G57" s="28"/>
      <c r="H57" s="28"/>
      <c r="I57" s="28"/>
    </row>
    <row r="58" spans="1:9" ht="15.75">
      <c r="A58" s="4">
        <v>45734.524178240739</v>
      </c>
      <c r="B58" s="31">
        <v>69</v>
      </c>
      <c r="C58" s="38">
        <v>53.4</v>
      </c>
      <c r="D58" s="32">
        <v>3684.6</v>
      </c>
      <c r="E58" s="59" t="s">
        <v>17</v>
      </c>
      <c r="F58" s="28"/>
      <c r="G58" s="28"/>
      <c r="H58" s="28"/>
      <c r="I58" s="28"/>
    </row>
    <row r="59" spans="1:9" ht="15.75">
      <c r="A59" s="4">
        <v>45734.524178240739</v>
      </c>
      <c r="B59" s="31">
        <v>76</v>
      </c>
      <c r="C59" s="38">
        <v>53.4</v>
      </c>
      <c r="D59" s="32">
        <v>4058.4</v>
      </c>
      <c r="E59" s="59" t="s">
        <v>17</v>
      </c>
      <c r="F59" s="28"/>
      <c r="G59" s="28"/>
      <c r="H59" s="28"/>
      <c r="I59" s="28"/>
    </row>
    <row r="60" spans="1:9" ht="15.75">
      <c r="A60" s="4">
        <v>45734.527280092596</v>
      </c>
      <c r="B60" s="31">
        <v>33</v>
      </c>
      <c r="C60" s="38">
        <v>53.36</v>
      </c>
      <c r="D60" s="32">
        <v>1760.8799999999999</v>
      </c>
      <c r="E60" s="59" t="s">
        <v>17</v>
      </c>
      <c r="F60" s="28"/>
      <c r="G60" s="28"/>
      <c r="H60" s="28"/>
      <c r="I60" s="28"/>
    </row>
    <row r="61" spans="1:9" ht="15.75">
      <c r="A61" s="4">
        <v>45734.527280092596</v>
      </c>
      <c r="B61" s="31">
        <v>36</v>
      </c>
      <c r="C61" s="38">
        <v>53.36</v>
      </c>
      <c r="D61" s="32">
        <v>1920.96</v>
      </c>
      <c r="E61" s="59" t="s">
        <v>17</v>
      </c>
      <c r="F61" s="28"/>
      <c r="G61" s="28"/>
      <c r="H61" s="28"/>
      <c r="I61" s="28"/>
    </row>
    <row r="62" spans="1:9" ht="15.75">
      <c r="A62" s="4">
        <v>45734.527280092596</v>
      </c>
      <c r="B62" s="31">
        <v>79</v>
      </c>
      <c r="C62" s="38">
        <v>53.36</v>
      </c>
      <c r="D62" s="32">
        <v>4215.4399999999996</v>
      </c>
      <c r="E62" s="59" t="s">
        <v>17</v>
      </c>
      <c r="F62" s="28"/>
      <c r="G62" s="28"/>
      <c r="H62" s="28"/>
      <c r="I62" s="28"/>
    </row>
    <row r="63" spans="1:9" ht="15.75">
      <c r="A63" s="4">
        <v>45734.53020833333</v>
      </c>
      <c r="B63" s="31">
        <v>306</v>
      </c>
      <c r="C63" s="38">
        <v>53.36</v>
      </c>
      <c r="D63" s="32">
        <v>16328.16</v>
      </c>
      <c r="E63" s="59" t="s">
        <v>17</v>
      </c>
      <c r="F63" s="28"/>
      <c r="G63" s="28"/>
      <c r="H63" s="28"/>
      <c r="I63" s="28"/>
    </row>
    <row r="64" spans="1:9" ht="15.75">
      <c r="A64" s="4">
        <v>45734.534733796296</v>
      </c>
      <c r="B64" s="31">
        <v>434</v>
      </c>
      <c r="C64" s="38">
        <v>53.4</v>
      </c>
      <c r="D64" s="32">
        <v>23175.599999999999</v>
      </c>
      <c r="E64" s="59" t="s">
        <v>17</v>
      </c>
      <c r="F64" s="28"/>
      <c r="G64" s="28"/>
      <c r="H64" s="28"/>
      <c r="I64" s="28"/>
    </row>
    <row r="65" spans="1:9" ht="15.75">
      <c r="A65" s="4">
        <v>45734.535763888889</v>
      </c>
      <c r="B65" s="31">
        <v>152</v>
      </c>
      <c r="C65" s="38">
        <v>53.38</v>
      </c>
      <c r="D65" s="32">
        <v>8113.76</v>
      </c>
      <c r="E65" s="59" t="s">
        <v>17</v>
      </c>
      <c r="F65" s="28"/>
      <c r="G65" s="28"/>
      <c r="H65" s="28"/>
      <c r="I65" s="28"/>
    </row>
    <row r="66" spans="1:9" ht="15.75">
      <c r="A66" s="4">
        <v>45734.540185185186</v>
      </c>
      <c r="B66" s="31">
        <v>150</v>
      </c>
      <c r="C66" s="38">
        <v>53.36</v>
      </c>
      <c r="D66" s="32">
        <v>8004</v>
      </c>
      <c r="E66" s="59" t="s">
        <v>17</v>
      </c>
      <c r="F66" s="28"/>
      <c r="G66" s="28"/>
      <c r="H66" s="28"/>
      <c r="I66" s="28"/>
    </row>
    <row r="67" spans="1:9" ht="15.75">
      <c r="A67" s="4">
        <v>45734.540185185186</v>
      </c>
      <c r="B67" s="31">
        <v>149</v>
      </c>
      <c r="C67" s="38">
        <v>53.36</v>
      </c>
      <c r="D67" s="32">
        <v>7950.64</v>
      </c>
      <c r="E67" s="59" t="s">
        <v>17</v>
      </c>
      <c r="F67" s="28"/>
      <c r="G67" s="28"/>
      <c r="H67" s="28"/>
      <c r="I67" s="28"/>
    </row>
    <row r="68" spans="1:9" ht="15.75">
      <c r="A68" s="4">
        <v>45734.542372685188</v>
      </c>
      <c r="B68" s="31">
        <v>153</v>
      </c>
      <c r="C68" s="38">
        <v>53.34</v>
      </c>
      <c r="D68" s="32">
        <v>8161.02</v>
      </c>
      <c r="E68" s="59" t="s">
        <v>17</v>
      </c>
      <c r="F68" s="28"/>
      <c r="G68" s="28"/>
      <c r="H68" s="28"/>
      <c r="I68" s="28"/>
    </row>
    <row r="69" spans="1:9" ht="15.75">
      <c r="A69" s="4">
        <v>45734.547673611109</v>
      </c>
      <c r="B69" s="31">
        <v>142</v>
      </c>
      <c r="C69" s="38">
        <v>53.4</v>
      </c>
      <c r="D69" s="32">
        <v>7582.8</v>
      </c>
      <c r="E69" s="59" t="s">
        <v>17</v>
      </c>
      <c r="F69" s="28"/>
      <c r="G69" s="28"/>
      <c r="H69" s="28"/>
      <c r="I69" s="28"/>
    </row>
    <row r="70" spans="1:9" ht="15.75">
      <c r="A70" s="4">
        <v>45734.547673611109</v>
      </c>
      <c r="B70" s="31">
        <v>142</v>
      </c>
      <c r="C70" s="38">
        <v>53.4</v>
      </c>
      <c r="D70" s="32">
        <v>7582.8</v>
      </c>
      <c r="E70" s="59" t="s">
        <v>17</v>
      </c>
      <c r="F70" s="28"/>
      <c r="G70" s="28"/>
      <c r="H70" s="28"/>
      <c r="I70" s="28"/>
    </row>
    <row r="71" spans="1:9" ht="15.75">
      <c r="A71" s="4">
        <v>45734.548819444448</v>
      </c>
      <c r="B71" s="31">
        <v>27</v>
      </c>
      <c r="C71" s="38">
        <v>53.38</v>
      </c>
      <c r="D71" s="32">
        <v>1441.26</v>
      </c>
      <c r="E71" s="59" t="s">
        <v>17</v>
      </c>
      <c r="F71" s="28"/>
      <c r="G71" s="28"/>
      <c r="H71" s="28"/>
      <c r="I71" s="28"/>
    </row>
    <row r="72" spans="1:9" ht="15.75">
      <c r="A72" s="4">
        <v>45734.548819444448</v>
      </c>
      <c r="B72" s="31">
        <v>129</v>
      </c>
      <c r="C72" s="38">
        <v>53.38</v>
      </c>
      <c r="D72" s="32">
        <v>6886.02</v>
      </c>
      <c r="E72" s="59" t="s">
        <v>17</v>
      </c>
      <c r="F72" s="28"/>
      <c r="G72" s="28"/>
      <c r="H72" s="28"/>
      <c r="I72" s="28"/>
    </row>
    <row r="73" spans="1:9" ht="15.75">
      <c r="A73" s="4">
        <v>45734.552083333336</v>
      </c>
      <c r="B73" s="31">
        <v>164</v>
      </c>
      <c r="C73" s="38">
        <v>53.4</v>
      </c>
      <c r="D73" s="32">
        <v>8757.6</v>
      </c>
      <c r="E73" s="59" t="s">
        <v>17</v>
      </c>
      <c r="F73" s="28"/>
      <c r="G73" s="28"/>
      <c r="H73" s="28"/>
      <c r="I73" s="28"/>
    </row>
    <row r="74" spans="1:9" ht="15.75">
      <c r="A74" s="4">
        <v>45734.552083333336</v>
      </c>
      <c r="B74" s="31">
        <v>37</v>
      </c>
      <c r="C74" s="38">
        <v>53.4</v>
      </c>
      <c r="D74" s="32">
        <v>1975.8</v>
      </c>
      <c r="E74" s="59" t="s">
        <v>17</v>
      </c>
      <c r="F74" s="28"/>
      <c r="G74" s="29"/>
      <c r="H74" s="29"/>
      <c r="I74" s="29"/>
    </row>
    <row r="75" spans="1:9" ht="15.75">
      <c r="A75" s="4">
        <v>45734.55265046296</v>
      </c>
      <c r="B75" s="31">
        <v>108</v>
      </c>
      <c r="C75" s="38">
        <v>53.38</v>
      </c>
      <c r="D75" s="32">
        <v>5765.04</v>
      </c>
      <c r="E75" s="59" t="s">
        <v>17</v>
      </c>
      <c r="F75" s="28"/>
      <c r="G75" s="29"/>
      <c r="H75" s="29"/>
      <c r="I75" s="29"/>
    </row>
    <row r="76" spans="1:9" ht="15.75">
      <c r="A76" s="4">
        <v>45734.55265046296</v>
      </c>
      <c r="B76" s="31">
        <v>155</v>
      </c>
      <c r="C76" s="38">
        <v>53.38</v>
      </c>
      <c r="D76" s="32">
        <v>8273.9</v>
      </c>
      <c r="E76" s="59" t="s">
        <v>17</v>
      </c>
      <c r="F76" s="28"/>
      <c r="G76" s="29"/>
      <c r="H76" s="29"/>
      <c r="I76" s="29"/>
    </row>
    <row r="77" spans="1:9" ht="15.75">
      <c r="A77" s="4">
        <v>45734.559895833336</v>
      </c>
      <c r="B77" s="31">
        <v>304</v>
      </c>
      <c r="C77" s="38">
        <v>53.4</v>
      </c>
      <c r="D77" s="32">
        <v>16233.6</v>
      </c>
      <c r="E77" s="59" t="s">
        <v>17</v>
      </c>
      <c r="F77" s="28"/>
      <c r="G77" s="29"/>
      <c r="H77" s="29"/>
      <c r="I77" s="29"/>
    </row>
    <row r="78" spans="1:9" ht="15.75">
      <c r="A78" s="4">
        <v>45734.560324074075</v>
      </c>
      <c r="B78" s="31">
        <v>306</v>
      </c>
      <c r="C78" s="38">
        <v>53.4</v>
      </c>
      <c r="D78" s="32">
        <v>16340.4</v>
      </c>
      <c r="E78" s="59" t="s">
        <v>17</v>
      </c>
      <c r="F78" s="28"/>
      <c r="G78" s="29"/>
      <c r="H78" s="29"/>
      <c r="I78" s="29"/>
    </row>
    <row r="79" spans="1:9" ht="15.75">
      <c r="A79" s="4">
        <v>45734.563032407408</v>
      </c>
      <c r="B79" s="31">
        <v>163</v>
      </c>
      <c r="C79" s="38">
        <v>53.36</v>
      </c>
      <c r="D79" s="32">
        <v>8697.68</v>
      </c>
      <c r="E79" s="59" t="s">
        <v>17</v>
      </c>
      <c r="F79" s="28"/>
      <c r="G79" s="29"/>
      <c r="H79" s="29"/>
      <c r="I79" s="29"/>
    </row>
    <row r="80" spans="1:9" ht="15.75">
      <c r="A80" s="4">
        <v>45734.565057870372</v>
      </c>
      <c r="B80" s="31">
        <v>302</v>
      </c>
      <c r="C80" s="38">
        <v>53.36</v>
      </c>
      <c r="D80" s="32">
        <v>16114.72</v>
      </c>
      <c r="E80" s="59" t="s">
        <v>17</v>
      </c>
      <c r="F80" s="28"/>
      <c r="G80" s="29"/>
      <c r="H80" s="29"/>
      <c r="I80" s="29"/>
    </row>
    <row r="81" spans="1:9" ht="15.75">
      <c r="A81" s="4">
        <v>45734.569571759261</v>
      </c>
      <c r="B81" s="31">
        <v>306</v>
      </c>
      <c r="C81" s="38">
        <v>53.34</v>
      </c>
      <c r="D81" s="32">
        <v>16322.04</v>
      </c>
      <c r="E81" s="59" t="s">
        <v>17</v>
      </c>
      <c r="F81" s="28"/>
      <c r="G81" s="29"/>
      <c r="H81" s="29"/>
      <c r="I81" s="29"/>
    </row>
    <row r="82" spans="1:9" ht="15.75">
      <c r="A82" s="4">
        <v>45734.569571759261</v>
      </c>
      <c r="B82" s="31">
        <v>1213</v>
      </c>
      <c r="C82" s="38">
        <v>53.34</v>
      </c>
      <c r="D82" s="32">
        <v>64701.420000000006</v>
      </c>
      <c r="E82" s="59" t="s">
        <v>17</v>
      </c>
      <c r="F82" s="28"/>
      <c r="G82" s="29"/>
      <c r="H82" s="29"/>
      <c r="I82" s="29"/>
    </row>
    <row r="83" spans="1:9" ht="15.75">
      <c r="A83" s="4">
        <v>45734.569571759261</v>
      </c>
      <c r="B83" s="31">
        <v>125</v>
      </c>
      <c r="C83" s="38">
        <v>53.34</v>
      </c>
      <c r="D83" s="32">
        <v>6667.5</v>
      </c>
      <c r="E83" s="59" t="s">
        <v>17</v>
      </c>
      <c r="F83" s="28"/>
      <c r="G83" s="29"/>
      <c r="H83" s="29"/>
      <c r="I83" s="29"/>
    </row>
    <row r="84" spans="1:9" ht="15.75">
      <c r="A84" s="4">
        <v>45734.569571759261</v>
      </c>
      <c r="B84" s="31">
        <v>231</v>
      </c>
      <c r="C84" s="38">
        <v>53.34</v>
      </c>
      <c r="D84" s="32">
        <v>12321.54</v>
      </c>
      <c r="E84" s="59" t="s">
        <v>17</v>
      </c>
      <c r="F84" s="28"/>
      <c r="G84" s="29"/>
      <c r="H84" s="29"/>
      <c r="I84" s="29"/>
    </row>
    <row r="85" spans="1:9" ht="15.75">
      <c r="A85" s="4">
        <v>45734.569571759261</v>
      </c>
      <c r="B85" s="31">
        <v>231</v>
      </c>
      <c r="C85" s="38">
        <v>53.34</v>
      </c>
      <c r="D85" s="32">
        <v>12321.54</v>
      </c>
      <c r="E85" s="59" t="s">
        <v>17</v>
      </c>
      <c r="F85" s="28"/>
      <c r="G85" s="29"/>
      <c r="H85" s="29"/>
      <c r="I85" s="29"/>
    </row>
    <row r="86" spans="1:9" ht="15.75">
      <c r="A86" s="4">
        <v>45734.569571759261</v>
      </c>
      <c r="B86" s="31">
        <v>200</v>
      </c>
      <c r="C86" s="38">
        <v>53.34</v>
      </c>
      <c r="D86" s="32">
        <v>10668</v>
      </c>
      <c r="E86" s="59" t="s">
        <v>17</v>
      </c>
      <c r="F86" s="28"/>
      <c r="G86" s="29"/>
      <c r="H86" s="29"/>
      <c r="I86" s="29"/>
    </row>
    <row r="87" spans="1:9" ht="15.75">
      <c r="A87" s="4">
        <v>45734.573680555557</v>
      </c>
      <c r="B87" s="31">
        <v>292</v>
      </c>
      <c r="C87" s="38">
        <v>53.36</v>
      </c>
      <c r="D87" s="32">
        <v>15581.119999999999</v>
      </c>
      <c r="E87" s="59" t="s">
        <v>17</v>
      </c>
      <c r="F87" s="28"/>
      <c r="G87" s="29"/>
      <c r="H87" s="29"/>
      <c r="I87" s="29"/>
    </row>
    <row r="88" spans="1:9" ht="15.75">
      <c r="A88" s="4">
        <v>45734.574374999997</v>
      </c>
      <c r="B88" s="31">
        <v>141</v>
      </c>
      <c r="C88" s="38">
        <v>53.36</v>
      </c>
      <c r="D88" s="32">
        <v>7523.76</v>
      </c>
      <c r="E88" s="59" t="s">
        <v>17</v>
      </c>
      <c r="F88" s="28"/>
      <c r="G88" s="29"/>
      <c r="H88" s="29"/>
      <c r="I88" s="29"/>
    </row>
    <row r="89" spans="1:9" ht="15.75">
      <c r="A89" s="4">
        <v>45734.578263888892</v>
      </c>
      <c r="B89" s="31">
        <v>57</v>
      </c>
      <c r="C89" s="38">
        <v>53.34</v>
      </c>
      <c r="D89" s="32">
        <v>3040.38</v>
      </c>
      <c r="E89" s="59" t="s">
        <v>17</v>
      </c>
      <c r="F89" s="28"/>
      <c r="G89" s="29"/>
      <c r="H89" s="29"/>
      <c r="I89" s="29"/>
    </row>
    <row r="90" spans="1:9" ht="15.75">
      <c r="A90" s="4">
        <v>45734.578287037039</v>
      </c>
      <c r="B90" s="31">
        <v>44</v>
      </c>
      <c r="C90" s="38">
        <v>53.34</v>
      </c>
      <c r="D90" s="32">
        <v>2346.96</v>
      </c>
      <c r="E90" s="59" t="s">
        <v>17</v>
      </c>
      <c r="F90" s="28"/>
      <c r="G90" s="29"/>
      <c r="H90" s="29"/>
      <c r="I90" s="29"/>
    </row>
    <row r="91" spans="1:9" ht="15.75">
      <c r="A91" s="4">
        <v>45734.580243055556</v>
      </c>
      <c r="B91" s="31">
        <v>304</v>
      </c>
      <c r="C91" s="38">
        <v>53.36</v>
      </c>
      <c r="D91" s="32">
        <v>16221.44</v>
      </c>
      <c r="E91" s="59" t="s">
        <v>17</v>
      </c>
      <c r="F91" s="28"/>
      <c r="G91" s="29"/>
      <c r="H91" s="29"/>
      <c r="I91" s="29"/>
    </row>
    <row r="92" spans="1:9" ht="15.75">
      <c r="A92" s="4">
        <v>45734.580543981479</v>
      </c>
      <c r="B92" s="31">
        <v>150</v>
      </c>
      <c r="C92" s="38">
        <v>53.34</v>
      </c>
      <c r="D92" s="32">
        <v>8001.0000000000009</v>
      </c>
      <c r="E92" s="59" t="s">
        <v>17</v>
      </c>
      <c r="F92" s="28"/>
      <c r="G92" s="29"/>
      <c r="H92" s="29"/>
      <c r="I92" s="29"/>
    </row>
    <row r="93" spans="1:9" ht="15.75">
      <c r="A93" s="4">
        <v>45734.583761574075</v>
      </c>
      <c r="B93" s="31">
        <v>111</v>
      </c>
      <c r="C93" s="38">
        <v>53.32</v>
      </c>
      <c r="D93" s="32">
        <v>5918.52</v>
      </c>
      <c r="E93" s="59" t="s">
        <v>17</v>
      </c>
      <c r="F93" s="28"/>
      <c r="G93" s="29"/>
      <c r="H93" s="29"/>
      <c r="I93" s="29"/>
    </row>
    <row r="94" spans="1:9" ht="15.75">
      <c r="A94" s="4">
        <v>45734.583761574075</v>
      </c>
      <c r="B94" s="31">
        <v>64</v>
      </c>
      <c r="C94" s="38">
        <v>53.32</v>
      </c>
      <c r="D94" s="32">
        <v>3412.48</v>
      </c>
      <c r="E94" s="59" t="s">
        <v>17</v>
      </c>
      <c r="F94" s="28"/>
      <c r="G94" s="29"/>
      <c r="H94" s="29"/>
      <c r="I94" s="29"/>
    </row>
    <row r="95" spans="1:9" ht="15.75">
      <c r="A95" s="4">
        <v>45734.586122685185</v>
      </c>
      <c r="B95" s="31">
        <v>149</v>
      </c>
      <c r="C95" s="38">
        <v>53.32</v>
      </c>
      <c r="D95" s="32">
        <v>7944.68</v>
      </c>
      <c r="E95" s="59" t="s">
        <v>17</v>
      </c>
      <c r="F95" s="28"/>
      <c r="G95" s="29"/>
      <c r="H95" s="29"/>
      <c r="I95" s="29"/>
    </row>
    <row r="96" spans="1:9" ht="15.75">
      <c r="A96" s="4">
        <v>45734.586122685185</v>
      </c>
      <c r="B96" s="31">
        <v>145</v>
      </c>
      <c r="C96" s="38">
        <v>53.32</v>
      </c>
      <c r="D96" s="32">
        <v>7731.4</v>
      </c>
      <c r="E96" s="59" t="s">
        <v>17</v>
      </c>
      <c r="F96" s="28"/>
      <c r="G96" s="29"/>
      <c r="H96" s="29"/>
      <c r="I96" s="29"/>
    </row>
    <row r="97" spans="1:9" ht="15.75">
      <c r="A97" s="4">
        <v>45734.586134259262</v>
      </c>
      <c r="B97" s="31">
        <v>154</v>
      </c>
      <c r="C97" s="38">
        <v>53.3</v>
      </c>
      <c r="D97" s="32">
        <v>8208.1999999999989</v>
      </c>
      <c r="E97" s="59" t="s">
        <v>17</v>
      </c>
      <c r="F97" s="28"/>
      <c r="G97" s="29"/>
      <c r="H97" s="29"/>
      <c r="I97" s="29"/>
    </row>
    <row r="98" spans="1:9" ht="15.75">
      <c r="A98" s="4">
        <v>45734.589085648149</v>
      </c>
      <c r="B98" s="31">
        <v>18</v>
      </c>
      <c r="C98" s="38">
        <v>53.3</v>
      </c>
      <c r="D98" s="32">
        <v>959.4</v>
      </c>
      <c r="E98" s="59" t="s">
        <v>17</v>
      </c>
      <c r="F98" s="28"/>
      <c r="G98" s="29"/>
      <c r="H98" s="29"/>
      <c r="I98" s="29"/>
    </row>
    <row r="99" spans="1:9" ht="15.75">
      <c r="A99" s="4">
        <v>45734.589085648149</v>
      </c>
      <c r="B99" s="31">
        <v>135</v>
      </c>
      <c r="C99" s="38">
        <v>53.3</v>
      </c>
      <c r="D99" s="32">
        <v>7195.5</v>
      </c>
      <c r="E99" s="59" t="s">
        <v>17</v>
      </c>
      <c r="F99" s="28"/>
      <c r="G99" s="29"/>
      <c r="H99" s="29"/>
      <c r="I99" s="29"/>
    </row>
    <row r="100" spans="1:9" ht="15.75">
      <c r="A100" s="4">
        <v>45734.591874999998</v>
      </c>
      <c r="B100" s="31">
        <v>79</v>
      </c>
      <c r="C100" s="38">
        <v>53.34</v>
      </c>
      <c r="D100" s="32">
        <v>4213.8600000000006</v>
      </c>
      <c r="E100" s="59" t="s">
        <v>17</v>
      </c>
      <c r="F100" s="28"/>
      <c r="G100" s="29"/>
      <c r="H100" s="29"/>
      <c r="I100" s="29"/>
    </row>
    <row r="101" spans="1:9" ht="15.75">
      <c r="A101" s="4">
        <v>45734.591874999998</v>
      </c>
      <c r="B101" s="31">
        <v>921</v>
      </c>
      <c r="C101" s="38">
        <v>53.34</v>
      </c>
      <c r="D101" s="32">
        <v>49126.140000000007</v>
      </c>
      <c r="E101" s="59" t="s">
        <v>17</v>
      </c>
      <c r="F101" s="28"/>
      <c r="G101" s="29"/>
      <c r="H101" s="29"/>
      <c r="I101" s="29"/>
    </row>
    <row r="102" spans="1:9" ht="15.75">
      <c r="A102" s="4">
        <v>45734.592476851853</v>
      </c>
      <c r="B102" s="31">
        <v>157</v>
      </c>
      <c r="C102" s="38">
        <v>53.34</v>
      </c>
      <c r="D102" s="32">
        <v>8374.380000000001</v>
      </c>
      <c r="E102" s="59" t="s">
        <v>17</v>
      </c>
      <c r="F102" s="28"/>
      <c r="G102" s="29"/>
      <c r="H102" s="29"/>
      <c r="I102" s="29"/>
    </row>
    <row r="103" spans="1:9" ht="15.75">
      <c r="A103" s="4">
        <v>45734.592476851853</v>
      </c>
      <c r="B103" s="31">
        <v>163</v>
      </c>
      <c r="C103" s="38">
        <v>53.34</v>
      </c>
      <c r="D103" s="32">
        <v>8694.42</v>
      </c>
      <c r="E103" s="59" t="s">
        <v>17</v>
      </c>
      <c r="F103" s="28"/>
      <c r="G103" s="29"/>
      <c r="H103" s="29"/>
      <c r="I103" s="29"/>
    </row>
    <row r="104" spans="1:9" ht="15.75">
      <c r="A104" s="4">
        <v>45734.593634259261</v>
      </c>
      <c r="B104" s="31">
        <v>148</v>
      </c>
      <c r="C104" s="38">
        <v>53.32</v>
      </c>
      <c r="D104" s="32">
        <v>7891.36</v>
      </c>
      <c r="E104" s="59" t="s">
        <v>17</v>
      </c>
      <c r="F104" s="28"/>
      <c r="G104" s="29"/>
      <c r="H104" s="29"/>
      <c r="I104" s="29"/>
    </row>
    <row r="105" spans="1:9" ht="15.75">
      <c r="A105" s="4">
        <v>45734.597708333335</v>
      </c>
      <c r="B105" s="31">
        <v>165</v>
      </c>
      <c r="C105" s="38">
        <v>53.36</v>
      </c>
      <c r="D105" s="32">
        <v>8804.4</v>
      </c>
      <c r="E105" s="59" t="s">
        <v>17</v>
      </c>
      <c r="F105" s="28"/>
      <c r="G105" s="29"/>
      <c r="H105" s="29"/>
      <c r="I105" s="29"/>
    </row>
    <row r="106" spans="1:9" ht="15.75">
      <c r="A106" s="4">
        <v>45734.597708333335</v>
      </c>
      <c r="B106" s="31">
        <v>138</v>
      </c>
      <c r="C106" s="38">
        <v>53.36</v>
      </c>
      <c r="D106" s="32">
        <v>7363.68</v>
      </c>
      <c r="E106" s="59" t="s">
        <v>17</v>
      </c>
      <c r="F106" s="28"/>
      <c r="G106" s="29"/>
      <c r="H106" s="29"/>
      <c r="I106" s="29"/>
    </row>
    <row r="107" spans="1:9" ht="15.75">
      <c r="A107" s="4">
        <v>45734.601099537038</v>
      </c>
      <c r="B107" s="31">
        <v>153</v>
      </c>
      <c r="C107" s="38">
        <v>53.36</v>
      </c>
      <c r="D107" s="32">
        <v>8164.08</v>
      </c>
      <c r="E107" s="59" t="s">
        <v>17</v>
      </c>
      <c r="F107" s="28"/>
      <c r="G107" s="29"/>
      <c r="H107" s="29"/>
      <c r="I107" s="29"/>
    </row>
    <row r="108" spans="1:9" ht="15.75">
      <c r="A108" s="4">
        <v>45734.601863425924</v>
      </c>
      <c r="B108" s="31">
        <v>117</v>
      </c>
      <c r="C108" s="38">
        <v>53.34</v>
      </c>
      <c r="D108" s="32">
        <v>6240.7800000000007</v>
      </c>
      <c r="E108" s="59" t="s">
        <v>17</v>
      </c>
      <c r="F108" s="28"/>
      <c r="G108" s="29"/>
      <c r="H108" s="29"/>
      <c r="I108" s="29"/>
    </row>
    <row r="109" spans="1:9" ht="15.75">
      <c r="A109" s="4">
        <v>45734.601863425924</v>
      </c>
      <c r="B109" s="31">
        <v>85</v>
      </c>
      <c r="C109" s="38">
        <v>53.34</v>
      </c>
      <c r="D109" s="32">
        <v>4533.9000000000005</v>
      </c>
      <c r="E109" s="59" t="s">
        <v>17</v>
      </c>
      <c r="F109" s="28"/>
      <c r="G109" s="29"/>
      <c r="H109" s="29"/>
      <c r="I109" s="29"/>
    </row>
    <row r="110" spans="1:9" ht="15.75">
      <c r="A110" s="4">
        <v>45734.602094907408</v>
      </c>
      <c r="B110" s="31">
        <v>220</v>
      </c>
      <c r="C110" s="38">
        <v>53.34</v>
      </c>
      <c r="D110" s="32">
        <v>11734.800000000001</v>
      </c>
      <c r="E110" s="59" t="s">
        <v>17</v>
      </c>
      <c r="F110" s="28"/>
      <c r="G110" s="29"/>
      <c r="H110" s="29"/>
      <c r="I110" s="29"/>
    </row>
    <row r="111" spans="1:9" ht="15.75">
      <c r="A111" s="4">
        <v>45734.608368055553</v>
      </c>
      <c r="B111" s="31">
        <v>825</v>
      </c>
      <c r="C111" s="38">
        <v>53.46</v>
      </c>
      <c r="D111" s="32">
        <v>44104.5</v>
      </c>
      <c r="E111" s="59" t="s">
        <v>17</v>
      </c>
      <c r="F111" s="28"/>
      <c r="G111" s="29"/>
      <c r="H111" s="29"/>
      <c r="I111" s="29"/>
    </row>
    <row r="112" spans="1:9" ht="15.75">
      <c r="A112" s="4">
        <v>45734.610914351855</v>
      </c>
      <c r="B112" s="31">
        <v>48</v>
      </c>
      <c r="C112" s="38">
        <v>53.48</v>
      </c>
      <c r="D112" s="32">
        <v>2567.04</v>
      </c>
      <c r="E112" s="59" t="s">
        <v>17</v>
      </c>
      <c r="F112" s="28"/>
      <c r="G112" s="29"/>
      <c r="H112" s="29"/>
      <c r="I112" s="29"/>
    </row>
    <row r="113" spans="1:9" ht="15.75">
      <c r="A113" s="4">
        <v>45734.610914351855</v>
      </c>
      <c r="B113" s="31">
        <v>57</v>
      </c>
      <c r="C113" s="38">
        <v>53.48</v>
      </c>
      <c r="D113" s="32">
        <v>3048.3599999999997</v>
      </c>
      <c r="E113" s="59" t="s">
        <v>17</v>
      </c>
      <c r="F113" s="28"/>
      <c r="G113" s="29"/>
      <c r="H113" s="29"/>
      <c r="I113" s="29"/>
    </row>
    <row r="114" spans="1:9" ht="15.75">
      <c r="A114" s="4">
        <v>45734.610914351855</v>
      </c>
      <c r="B114" s="31">
        <v>66</v>
      </c>
      <c r="C114" s="38">
        <v>53.48</v>
      </c>
      <c r="D114" s="32">
        <v>3529.68</v>
      </c>
      <c r="E114" s="59" t="s">
        <v>17</v>
      </c>
      <c r="F114" s="28"/>
      <c r="G114" s="29"/>
      <c r="H114" s="29"/>
      <c r="I114" s="29"/>
    </row>
    <row r="115" spans="1:9" ht="15.75">
      <c r="A115" s="4">
        <v>45734.610914351855</v>
      </c>
      <c r="B115" s="31">
        <v>123</v>
      </c>
      <c r="C115" s="38">
        <v>53.48</v>
      </c>
      <c r="D115" s="32">
        <v>6578.04</v>
      </c>
      <c r="E115" s="59" t="s">
        <v>17</v>
      </c>
      <c r="F115" s="28"/>
      <c r="G115" s="29"/>
      <c r="H115" s="29"/>
      <c r="I115" s="29"/>
    </row>
    <row r="116" spans="1:9" ht="15.75">
      <c r="A116" s="4">
        <v>45734.610914351855</v>
      </c>
      <c r="B116" s="31">
        <v>104</v>
      </c>
      <c r="C116" s="38">
        <v>53.48</v>
      </c>
      <c r="D116" s="32">
        <v>5561.92</v>
      </c>
      <c r="E116" s="59" t="s">
        <v>17</v>
      </c>
      <c r="F116" s="28"/>
      <c r="G116" s="29"/>
      <c r="H116" s="29"/>
      <c r="I116" s="29"/>
    </row>
    <row r="117" spans="1:9" ht="15.75">
      <c r="A117" s="4">
        <v>45734.610914351855</v>
      </c>
      <c r="B117" s="31">
        <v>85</v>
      </c>
      <c r="C117" s="38">
        <v>53.48</v>
      </c>
      <c r="D117" s="32">
        <v>4545.8</v>
      </c>
      <c r="E117" s="59" t="s">
        <v>17</v>
      </c>
      <c r="F117" s="28"/>
      <c r="G117" s="29"/>
      <c r="H117" s="29"/>
      <c r="I117" s="29"/>
    </row>
    <row r="118" spans="1:9" ht="15.75">
      <c r="A118" s="4">
        <v>45734.611539351848</v>
      </c>
      <c r="B118" s="31">
        <v>507</v>
      </c>
      <c r="C118" s="38">
        <v>53.46</v>
      </c>
      <c r="D118" s="32">
        <v>27104.22</v>
      </c>
      <c r="E118" s="59" t="s">
        <v>17</v>
      </c>
      <c r="F118" s="28"/>
      <c r="G118" s="29"/>
      <c r="H118" s="29"/>
      <c r="I118" s="29"/>
    </row>
    <row r="119" spans="1:9" ht="15.75">
      <c r="A119" s="4">
        <v>45734.617384259262</v>
      </c>
      <c r="B119" s="31">
        <v>650</v>
      </c>
      <c r="C119" s="38">
        <v>53.42</v>
      </c>
      <c r="D119" s="32">
        <v>34723</v>
      </c>
      <c r="E119" s="59" t="s">
        <v>17</v>
      </c>
      <c r="F119" s="28"/>
      <c r="G119" s="29"/>
      <c r="H119" s="29"/>
      <c r="I119" s="29"/>
    </row>
    <row r="120" spans="1:9" ht="15.75">
      <c r="A120" s="4">
        <v>45734.617384259262</v>
      </c>
      <c r="B120" s="31">
        <v>494</v>
      </c>
      <c r="C120" s="38">
        <v>53.42</v>
      </c>
      <c r="D120" s="32">
        <v>26389.48</v>
      </c>
      <c r="E120" s="59" t="s">
        <v>17</v>
      </c>
      <c r="F120" s="28"/>
      <c r="G120" s="29"/>
      <c r="H120" s="29"/>
      <c r="I120" s="29"/>
    </row>
    <row r="121" spans="1:9" ht="15.75">
      <c r="A121" s="4">
        <v>45734.619317129633</v>
      </c>
      <c r="B121" s="31">
        <v>236</v>
      </c>
      <c r="C121" s="38">
        <v>53.42</v>
      </c>
      <c r="D121" s="32">
        <v>12607.12</v>
      </c>
      <c r="E121" s="59" t="s">
        <v>17</v>
      </c>
      <c r="F121" s="28"/>
      <c r="G121" s="29"/>
      <c r="H121" s="29"/>
      <c r="I121" s="29"/>
    </row>
    <row r="122" spans="1:9" ht="15.75">
      <c r="A122" s="4">
        <v>45734.621319444443</v>
      </c>
      <c r="B122" s="31">
        <v>258</v>
      </c>
      <c r="C122" s="38">
        <v>53.38</v>
      </c>
      <c r="D122" s="32">
        <v>13772.04</v>
      </c>
      <c r="E122" s="59" t="s">
        <v>17</v>
      </c>
      <c r="F122" s="28"/>
      <c r="G122" s="29"/>
      <c r="H122" s="29"/>
      <c r="I122" s="29"/>
    </row>
    <row r="123" spans="1:9" ht="15.75">
      <c r="A123" s="4">
        <v>45734.622928240744</v>
      </c>
      <c r="B123" s="31">
        <v>147</v>
      </c>
      <c r="C123" s="38">
        <v>53.4</v>
      </c>
      <c r="D123" s="32">
        <v>7849.8</v>
      </c>
      <c r="E123" s="59" t="s">
        <v>17</v>
      </c>
      <c r="F123" s="28"/>
      <c r="G123" s="29"/>
      <c r="H123" s="29"/>
      <c r="I123" s="29"/>
    </row>
    <row r="124" spans="1:9" ht="15.75">
      <c r="A124" s="4">
        <v>45734.622928240744</v>
      </c>
      <c r="B124" s="31">
        <v>153</v>
      </c>
      <c r="C124" s="38">
        <v>53.4</v>
      </c>
      <c r="D124" s="32">
        <v>8170.2</v>
      </c>
      <c r="E124" s="59" t="s">
        <v>17</v>
      </c>
      <c r="F124" s="28"/>
      <c r="G124" s="29"/>
      <c r="H124" s="29"/>
      <c r="I124" s="29"/>
    </row>
    <row r="125" spans="1:9" ht="15.75">
      <c r="A125" s="4">
        <v>45734.622928240744</v>
      </c>
      <c r="B125" s="31">
        <v>14</v>
      </c>
      <c r="C125" s="38">
        <v>53.4</v>
      </c>
      <c r="D125" s="32">
        <v>747.6</v>
      </c>
      <c r="E125" s="59" t="s">
        <v>17</v>
      </c>
      <c r="F125" s="28"/>
      <c r="G125" s="29"/>
      <c r="H125" s="29"/>
      <c r="I125" s="29"/>
    </row>
    <row r="126" spans="1:9" ht="15.75">
      <c r="A126" s="4">
        <v>45734.622928240744</v>
      </c>
      <c r="B126" s="31">
        <v>211</v>
      </c>
      <c r="C126" s="38">
        <v>53.4</v>
      </c>
      <c r="D126" s="32">
        <v>11267.4</v>
      </c>
      <c r="E126" s="59" t="s">
        <v>17</v>
      </c>
      <c r="F126" s="28"/>
      <c r="G126" s="29"/>
      <c r="H126" s="29"/>
      <c r="I126" s="29"/>
    </row>
    <row r="127" spans="1:9" ht="15.75">
      <c r="A127" s="4">
        <v>45734.622928240744</v>
      </c>
      <c r="B127" s="31">
        <v>430</v>
      </c>
      <c r="C127" s="38">
        <v>53.4</v>
      </c>
      <c r="D127" s="32">
        <v>22962</v>
      </c>
      <c r="E127" s="59" t="s">
        <v>17</v>
      </c>
      <c r="F127" s="28"/>
      <c r="G127" s="29"/>
      <c r="H127" s="29"/>
      <c r="I127" s="29"/>
    </row>
    <row r="128" spans="1:9" ht="15.75">
      <c r="A128" s="4">
        <v>45734.625057870369</v>
      </c>
      <c r="B128" s="31">
        <v>243</v>
      </c>
      <c r="C128" s="38">
        <v>53.36</v>
      </c>
      <c r="D128" s="32">
        <v>12966.48</v>
      </c>
      <c r="E128" s="59" t="s">
        <v>17</v>
      </c>
      <c r="F128" s="28"/>
      <c r="G128" s="29"/>
      <c r="H128" s="29"/>
      <c r="I128" s="29"/>
    </row>
    <row r="129" spans="1:9" ht="15.75">
      <c r="A129" s="4">
        <v>45734.625057870369</v>
      </c>
      <c r="B129" s="31">
        <v>4</v>
      </c>
      <c r="C129" s="38">
        <v>53.36</v>
      </c>
      <c r="D129" s="32">
        <v>213.44</v>
      </c>
      <c r="E129" s="59" t="s">
        <v>17</v>
      </c>
      <c r="F129" s="28"/>
      <c r="G129" s="29"/>
      <c r="H129" s="29"/>
      <c r="I129" s="29"/>
    </row>
    <row r="130" spans="1:9" ht="15.75">
      <c r="A130" s="4">
        <v>45734.625057870369</v>
      </c>
      <c r="B130" s="31">
        <v>140</v>
      </c>
      <c r="C130" s="38">
        <v>53.36</v>
      </c>
      <c r="D130" s="32">
        <v>7470.4</v>
      </c>
      <c r="E130" s="59" t="s">
        <v>17</v>
      </c>
      <c r="F130" s="28"/>
      <c r="G130" s="29"/>
      <c r="H130" s="29"/>
      <c r="I130" s="29"/>
    </row>
    <row r="131" spans="1:9" ht="15.75">
      <c r="A131" s="4">
        <v>45734.625057870369</v>
      </c>
      <c r="B131" s="31">
        <v>195</v>
      </c>
      <c r="C131" s="38">
        <v>53.36</v>
      </c>
      <c r="D131" s="32">
        <v>10405.200000000001</v>
      </c>
      <c r="E131" s="59" t="s">
        <v>17</v>
      </c>
      <c r="F131" s="28"/>
      <c r="G131" s="29"/>
      <c r="H131" s="29"/>
      <c r="I131" s="29"/>
    </row>
    <row r="132" spans="1:9" ht="15.75">
      <c r="A132" s="4">
        <v>45734.625081018516</v>
      </c>
      <c r="B132" s="31">
        <v>144</v>
      </c>
      <c r="C132" s="38">
        <v>53.34</v>
      </c>
      <c r="D132" s="32">
        <v>7680.9600000000009</v>
      </c>
      <c r="E132" s="59" t="s">
        <v>17</v>
      </c>
      <c r="F132" s="28"/>
      <c r="G132" s="29"/>
      <c r="H132" s="29"/>
      <c r="I132" s="29"/>
    </row>
    <row r="133" spans="1:9" ht="15.75">
      <c r="A133" s="4">
        <v>45734.627083333333</v>
      </c>
      <c r="B133" s="31">
        <v>38</v>
      </c>
      <c r="C133" s="38">
        <v>53.32</v>
      </c>
      <c r="D133" s="32">
        <v>2026.16</v>
      </c>
      <c r="E133" s="59" t="s">
        <v>17</v>
      </c>
      <c r="F133" s="28"/>
      <c r="G133" s="29"/>
      <c r="H133" s="29"/>
      <c r="I133" s="29"/>
    </row>
    <row r="134" spans="1:9" ht="15.75">
      <c r="A134" s="4">
        <v>45734.629259259258</v>
      </c>
      <c r="B134" s="31">
        <v>163</v>
      </c>
      <c r="C134" s="38">
        <v>53.34</v>
      </c>
      <c r="D134" s="32">
        <v>8694.42</v>
      </c>
      <c r="E134" s="59" t="s">
        <v>17</v>
      </c>
      <c r="F134" s="28"/>
      <c r="G134" s="29"/>
      <c r="H134" s="29"/>
      <c r="I134" s="29"/>
    </row>
    <row r="135" spans="1:9" ht="15.75">
      <c r="A135" s="4">
        <v>45734.629259259258</v>
      </c>
      <c r="B135" s="31">
        <v>16</v>
      </c>
      <c r="C135" s="38">
        <v>53.34</v>
      </c>
      <c r="D135" s="32">
        <v>853.44</v>
      </c>
      <c r="E135" s="59" t="s">
        <v>17</v>
      </c>
      <c r="F135" s="28"/>
      <c r="G135" s="29"/>
      <c r="H135" s="29"/>
      <c r="I135" s="29"/>
    </row>
    <row r="136" spans="1:9" ht="15.75">
      <c r="A136" s="4">
        <v>45734.629259259258</v>
      </c>
      <c r="B136" s="31">
        <v>343</v>
      </c>
      <c r="C136" s="38">
        <v>53.34</v>
      </c>
      <c r="D136" s="32">
        <v>18295.620000000003</v>
      </c>
      <c r="E136" s="59" t="s">
        <v>17</v>
      </c>
      <c r="F136" s="28"/>
      <c r="G136" s="29"/>
      <c r="H136" s="29"/>
      <c r="I136" s="29"/>
    </row>
    <row r="137" spans="1:9" ht="15.75">
      <c r="A137" s="4">
        <v>45734.629259259258</v>
      </c>
      <c r="B137" s="31">
        <v>23</v>
      </c>
      <c r="C137" s="38">
        <v>53.34</v>
      </c>
      <c r="D137" s="32">
        <v>1226.8200000000002</v>
      </c>
      <c r="E137" s="59" t="s">
        <v>17</v>
      </c>
      <c r="F137" s="28"/>
      <c r="G137" s="29"/>
      <c r="H137" s="29"/>
      <c r="I137" s="29"/>
    </row>
    <row r="138" spans="1:9" ht="15.75">
      <c r="A138" s="4">
        <v>45734.633009259262</v>
      </c>
      <c r="B138" s="31">
        <v>230</v>
      </c>
      <c r="C138" s="38">
        <v>53.36</v>
      </c>
      <c r="D138" s="32">
        <v>12272.8</v>
      </c>
      <c r="E138" s="59" t="s">
        <v>17</v>
      </c>
      <c r="F138" s="28"/>
      <c r="G138" s="29"/>
      <c r="H138" s="29"/>
      <c r="I138" s="29"/>
    </row>
    <row r="139" spans="1:9" ht="15.75">
      <c r="A139" s="4">
        <v>45734.633009259262</v>
      </c>
      <c r="B139" s="31">
        <v>158</v>
      </c>
      <c r="C139" s="38">
        <v>53.36</v>
      </c>
      <c r="D139" s="32">
        <v>8430.8799999999992</v>
      </c>
      <c r="E139" s="59" t="s">
        <v>17</v>
      </c>
      <c r="F139" s="28"/>
      <c r="G139" s="29"/>
      <c r="H139" s="29"/>
      <c r="I139" s="29"/>
    </row>
    <row r="140" spans="1:9" ht="15.75">
      <c r="A140" s="4">
        <v>45734.633009259262</v>
      </c>
      <c r="B140" s="31">
        <v>231</v>
      </c>
      <c r="C140" s="38">
        <v>53.36</v>
      </c>
      <c r="D140" s="32">
        <v>12326.16</v>
      </c>
      <c r="E140" s="59" t="s">
        <v>17</v>
      </c>
      <c r="F140" s="28"/>
      <c r="G140" s="29"/>
      <c r="H140" s="29"/>
      <c r="I140" s="29"/>
    </row>
    <row r="141" spans="1:9" ht="15.75">
      <c r="A141" s="4">
        <v>45734.633009259262</v>
      </c>
      <c r="B141" s="31">
        <v>152</v>
      </c>
      <c r="C141" s="38">
        <v>53.36</v>
      </c>
      <c r="D141" s="32">
        <v>8110.72</v>
      </c>
      <c r="E141" s="59" t="s">
        <v>17</v>
      </c>
      <c r="F141" s="28"/>
      <c r="G141" s="29"/>
      <c r="H141" s="29"/>
      <c r="I141" s="29"/>
    </row>
    <row r="142" spans="1:9" ht="15.75">
      <c r="A142" s="4">
        <v>45734.634016203701</v>
      </c>
      <c r="B142" s="31">
        <v>458</v>
      </c>
      <c r="C142" s="38">
        <v>53.36</v>
      </c>
      <c r="D142" s="32">
        <v>24438.880000000001</v>
      </c>
      <c r="E142" s="59" t="s">
        <v>17</v>
      </c>
      <c r="F142" s="28"/>
      <c r="G142" s="29"/>
      <c r="H142" s="29"/>
      <c r="I142" s="29"/>
    </row>
    <row r="143" spans="1:9" ht="15.75">
      <c r="A143" s="4">
        <v>45734.635520833333</v>
      </c>
      <c r="B143" s="31">
        <v>149</v>
      </c>
      <c r="C143" s="38">
        <v>53.32</v>
      </c>
      <c r="D143" s="32">
        <v>7944.68</v>
      </c>
      <c r="E143" s="59" t="s">
        <v>17</v>
      </c>
      <c r="F143" s="28"/>
      <c r="G143" s="29"/>
      <c r="H143" s="29"/>
      <c r="I143" s="29"/>
    </row>
    <row r="144" spans="1:9" ht="15.75">
      <c r="A144" s="4">
        <v>45734.635520833333</v>
      </c>
      <c r="B144" s="31">
        <v>152</v>
      </c>
      <c r="C144" s="38">
        <v>53.32</v>
      </c>
      <c r="D144" s="32">
        <v>8104.64</v>
      </c>
      <c r="E144" s="59" t="s">
        <v>17</v>
      </c>
      <c r="F144" s="28"/>
      <c r="G144" s="29"/>
      <c r="H144" s="29"/>
      <c r="I144" s="29"/>
    </row>
    <row r="145" spans="1:9" ht="15.75">
      <c r="A145" s="4">
        <v>45734.635520833333</v>
      </c>
      <c r="B145" s="31">
        <v>166</v>
      </c>
      <c r="C145" s="38">
        <v>53.32</v>
      </c>
      <c r="D145" s="32">
        <v>8851.1200000000008</v>
      </c>
      <c r="E145" s="59" t="s">
        <v>17</v>
      </c>
      <c r="F145" s="28"/>
      <c r="G145" s="29"/>
      <c r="H145" s="29"/>
      <c r="I145" s="29"/>
    </row>
    <row r="146" spans="1:9" ht="15.75">
      <c r="A146" s="4">
        <v>45734.637349537035</v>
      </c>
      <c r="B146" s="31">
        <v>91</v>
      </c>
      <c r="C146" s="38">
        <v>53.26</v>
      </c>
      <c r="D146" s="32">
        <v>4846.66</v>
      </c>
      <c r="E146" s="59" t="s">
        <v>17</v>
      </c>
      <c r="F146" s="28"/>
      <c r="G146" s="29"/>
      <c r="H146" s="29"/>
      <c r="I146" s="29"/>
    </row>
    <row r="147" spans="1:9" ht="15.75">
      <c r="A147" s="4">
        <v>45734.637349537035</v>
      </c>
      <c r="B147" s="31">
        <v>138</v>
      </c>
      <c r="C147" s="38">
        <v>53.26</v>
      </c>
      <c r="D147" s="32">
        <v>7349.88</v>
      </c>
      <c r="E147" s="59" t="s">
        <v>17</v>
      </c>
      <c r="F147" s="28"/>
      <c r="G147" s="29"/>
      <c r="H147" s="29"/>
      <c r="I147" s="29"/>
    </row>
    <row r="148" spans="1:9" ht="15.75">
      <c r="A148" s="4">
        <v>45734.637349537035</v>
      </c>
      <c r="B148" s="31">
        <v>164</v>
      </c>
      <c r="C148" s="38">
        <v>53.26</v>
      </c>
      <c r="D148" s="32">
        <v>8734.64</v>
      </c>
      <c r="E148" s="59" t="s">
        <v>17</v>
      </c>
      <c r="F148" s="28"/>
      <c r="G148" s="29"/>
      <c r="H148" s="29"/>
      <c r="I148" s="29"/>
    </row>
    <row r="149" spans="1:9" ht="15.75">
      <c r="A149" s="4">
        <v>45734.637349537035</v>
      </c>
      <c r="B149" s="31">
        <v>145</v>
      </c>
      <c r="C149" s="38">
        <v>53.26</v>
      </c>
      <c r="D149" s="32">
        <v>7722.7</v>
      </c>
      <c r="E149" s="59" t="s">
        <v>17</v>
      </c>
      <c r="F149" s="28"/>
      <c r="G149" s="29"/>
      <c r="H149" s="29"/>
      <c r="I149" s="29"/>
    </row>
    <row r="150" spans="1:9" ht="15.75">
      <c r="A150" s="4">
        <v>45734.642199074071</v>
      </c>
      <c r="B150" s="31">
        <v>229</v>
      </c>
      <c r="C150" s="38">
        <v>53.26</v>
      </c>
      <c r="D150" s="32">
        <v>12196.539999999999</v>
      </c>
      <c r="E150" s="59" t="s">
        <v>17</v>
      </c>
      <c r="F150" s="28"/>
      <c r="G150" s="29"/>
      <c r="H150" s="29"/>
      <c r="I150" s="29"/>
    </row>
    <row r="151" spans="1:9" ht="15.75">
      <c r="A151" s="4">
        <v>45734.642199074071</v>
      </c>
      <c r="B151" s="31">
        <v>155</v>
      </c>
      <c r="C151" s="38">
        <v>53.26</v>
      </c>
      <c r="D151" s="32">
        <v>8255.2999999999993</v>
      </c>
      <c r="E151" s="59" t="s">
        <v>17</v>
      </c>
      <c r="F151" s="28"/>
      <c r="G151" s="29"/>
      <c r="H151" s="29"/>
      <c r="I151" s="29"/>
    </row>
    <row r="152" spans="1:9" ht="15.75">
      <c r="A152" s="4">
        <v>45734.642199074071</v>
      </c>
      <c r="B152" s="31">
        <v>387</v>
      </c>
      <c r="C152" s="38">
        <v>53.26</v>
      </c>
      <c r="D152" s="32">
        <v>20611.62</v>
      </c>
      <c r="E152" s="59" t="s">
        <v>17</v>
      </c>
      <c r="F152" s="28"/>
      <c r="G152" s="29"/>
      <c r="H152" s="29"/>
      <c r="I152" s="29"/>
    </row>
    <row r="153" spans="1:9" ht="15.75">
      <c r="A153" s="4">
        <v>45734.642199074071</v>
      </c>
      <c r="B153" s="31">
        <v>233</v>
      </c>
      <c r="C153" s="38">
        <v>53.26</v>
      </c>
      <c r="D153" s="32">
        <v>12409.58</v>
      </c>
      <c r="E153" s="59" t="s">
        <v>17</v>
      </c>
      <c r="F153" s="28"/>
      <c r="G153" s="29"/>
      <c r="H153" s="29"/>
      <c r="I153" s="29"/>
    </row>
    <row r="154" spans="1:9" ht="15.75">
      <c r="A154" s="4">
        <v>45734.642465277779</v>
      </c>
      <c r="B154" s="31">
        <v>32</v>
      </c>
      <c r="C154" s="38">
        <v>53.26</v>
      </c>
      <c r="D154" s="32">
        <v>1704.32</v>
      </c>
      <c r="E154" s="59" t="s">
        <v>17</v>
      </c>
      <c r="F154" s="28"/>
      <c r="G154" s="29"/>
      <c r="H154" s="29"/>
      <c r="I154" s="29"/>
    </row>
    <row r="155" spans="1:9" ht="15.75">
      <c r="A155" s="4">
        <v>45734.642465277779</v>
      </c>
      <c r="B155" s="31">
        <v>10</v>
      </c>
      <c r="C155" s="38">
        <v>53.26</v>
      </c>
      <c r="D155" s="32">
        <v>532.6</v>
      </c>
      <c r="E155" s="59" t="s">
        <v>17</v>
      </c>
      <c r="F155" s="28"/>
      <c r="G155" s="29"/>
      <c r="H155" s="29"/>
      <c r="I155" s="29"/>
    </row>
    <row r="156" spans="1:9" ht="15.75">
      <c r="A156" s="4">
        <v>45734.642465277779</v>
      </c>
      <c r="B156" s="31">
        <v>94</v>
      </c>
      <c r="C156" s="38">
        <v>53.26</v>
      </c>
      <c r="D156" s="32">
        <v>5006.4399999999996</v>
      </c>
      <c r="E156" s="59" t="s">
        <v>17</v>
      </c>
      <c r="F156" s="28"/>
      <c r="G156" s="29"/>
      <c r="H156" s="29"/>
      <c r="I156" s="29"/>
    </row>
    <row r="157" spans="1:9" ht="15.75">
      <c r="A157" s="4">
        <v>45734.642465277779</v>
      </c>
      <c r="B157" s="31">
        <v>353</v>
      </c>
      <c r="C157" s="38">
        <v>53.26</v>
      </c>
      <c r="D157" s="32">
        <v>18800.78</v>
      </c>
      <c r="E157" s="59" t="s">
        <v>17</v>
      </c>
      <c r="F157" s="28"/>
      <c r="G157" s="29"/>
      <c r="H157" s="29"/>
      <c r="I157" s="29"/>
    </row>
    <row r="158" spans="1:9" ht="15.75">
      <c r="A158" s="4">
        <v>45734.642465277779</v>
      </c>
      <c r="B158" s="31">
        <v>101</v>
      </c>
      <c r="C158" s="38">
        <v>53.26</v>
      </c>
      <c r="D158" s="32">
        <v>5379.26</v>
      </c>
      <c r="E158" s="59" t="s">
        <v>17</v>
      </c>
      <c r="F158" s="28"/>
      <c r="G158" s="29"/>
      <c r="H158" s="29"/>
      <c r="I158" s="29"/>
    </row>
    <row r="159" spans="1:9" ht="15.75">
      <c r="A159" s="4">
        <v>45734.642465277779</v>
      </c>
      <c r="B159" s="31">
        <v>91</v>
      </c>
      <c r="C159" s="38">
        <v>53.26</v>
      </c>
      <c r="D159" s="32">
        <v>4846.66</v>
      </c>
      <c r="E159" s="59" t="s">
        <v>17</v>
      </c>
      <c r="F159" s="28"/>
      <c r="G159" s="29"/>
      <c r="H159" s="29"/>
      <c r="I159" s="29"/>
    </row>
    <row r="160" spans="1:9" ht="15.75">
      <c r="A160" s="4">
        <v>45734.642465277779</v>
      </c>
      <c r="B160" s="31">
        <v>319</v>
      </c>
      <c r="C160" s="38">
        <v>53.26</v>
      </c>
      <c r="D160" s="32">
        <v>16989.939999999999</v>
      </c>
      <c r="E160" s="59" t="s">
        <v>17</v>
      </c>
      <c r="F160" s="28"/>
      <c r="G160" s="29"/>
      <c r="H160" s="29"/>
      <c r="I160" s="29"/>
    </row>
    <row r="161" spans="1:9" ht="15.75">
      <c r="A161" s="4">
        <v>45734.647303240738</v>
      </c>
      <c r="B161" s="31">
        <v>159</v>
      </c>
      <c r="C161" s="38">
        <v>53.32</v>
      </c>
      <c r="D161" s="32">
        <v>8477.8799999999992</v>
      </c>
      <c r="E161" s="59" t="s">
        <v>17</v>
      </c>
      <c r="F161" s="28"/>
      <c r="G161" s="29"/>
      <c r="H161" s="29"/>
      <c r="I161" s="29"/>
    </row>
    <row r="162" spans="1:9" ht="15.75">
      <c r="A162" s="4">
        <v>45734.647303240738</v>
      </c>
      <c r="B162" s="31">
        <v>193</v>
      </c>
      <c r="C162" s="38">
        <v>53.32</v>
      </c>
      <c r="D162" s="32">
        <v>10290.76</v>
      </c>
      <c r="E162" s="59" t="s">
        <v>17</v>
      </c>
      <c r="F162" s="28"/>
      <c r="G162" s="29"/>
      <c r="H162" s="29"/>
      <c r="I162" s="29"/>
    </row>
    <row r="163" spans="1:9" ht="15.75">
      <c r="A163" s="4">
        <v>45734.647905092592</v>
      </c>
      <c r="B163" s="31">
        <v>144</v>
      </c>
      <c r="C163" s="38">
        <v>53.28</v>
      </c>
      <c r="D163" s="32">
        <v>7672.32</v>
      </c>
      <c r="E163" s="59" t="s">
        <v>17</v>
      </c>
      <c r="F163" s="28"/>
      <c r="G163" s="29"/>
      <c r="H163" s="29"/>
      <c r="I163" s="29"/>
    </row>
    <row r="164" spans="1:9" ht="15.75">
      <c r="A164" s="4">
        <v>45734.647905092592</v>
      </c>
      <c r="B164" s="31">
        <v>176</v>
      </c>
      <c r="C164" s="38">
        <v>53.28</v>
      </c>
      <c r="D164" s="32">
        <v>9377.2800000000007</v>
      </c>
      <c r="E164" s="59" t="s">
        <v>17</v>
      </c>
      <c r="F164" s="28"/>
      <c r="G164" s="29"/>
      <c r="H164" s="29"/>
      <c r="I164" s="29"/>
    </row>
    <row r="165" spans="1:9" ht="15.75">
      <c r="A165" s="4">
        <v>45734.650057870371</v>
      </c>
      <c r="B165" s="31">
        <v>182</v>
      </c>
      <c r="C165" s="38">
        <v>53.32</v>
      </c>
      <c r="D165" s="32">
        <v>9704.24</v>
      </c>
      <c r="E165" s="59" t="s">
        <v>17</v>
      </c>
      <c r="F165" s="28"/>
      <c r="G165" s="29"/>
      <c r="H165" s="29"/>
      <c r="I165" s="29"/>
    </row>
    <row r="166" spans="1:9" ht="15.75">
      <c r="A166" s="4">
        <v>45734.650057870371</v>
      </c>
      <c r="B166" s="31">
        <v>141</v>
      </c>
      <c r="C166" s="38">
        <v>53.32</v>
      </c>
      <c r="D166" s="32">
        <v>7518.12</v>
      </c>
      <c r="E166" s="59" t="s">
        <v>17</v>
      </c>
      <c r="F166" s="28"/>
      <c r="G166" s="29"/>
      <c r="H166" s="29"/>
      <c r="I166" s="29"/>
    </row>
    <row r="167" spans="1:9" ht="15.75">
      <c r="A167" s="4">
        <v>45734.650682870371</v>
      </c>
      <c r="B167" s="31">
        <v>185</v>
      </c>
      <c r="C167" s="38">
        <v>53.32</v>
      </c>
      <c r="D167" s="32">
        <v>9864.2000000000007</v>
      </c>
      <c r="E167" s="59" t="s">
        <v>17</v>
      </c>
      <c r="F167" s="28"/>
      <c r="G167" s="29"/>
      <c r="H167" s="29"/>
      <c r="I167" s="29"/>
    </row>
    <row r="168" spans="1:9" ht="15.75">
      <c r="A168" s="4">
        <v>45734.651377314818</v>
      </c>
      <c r="B168" s="31">
        <v>153</v>
      </c>
      <c r="C168" s="38">
        <v>53.3</v>
      </c>
      <c r="D168" s="32">
        <v>8154.9</v>
      </c>
      <c r="E168" s="59" t="s">
        <v>17</v>
      </c>
      <c r="F168" s="28"/>
      <c r="G168" s="29"/>
      <c r="H168" s="29"/>
      <c r="I168" s="29"/>
    </row>
    <row r="169" spans="1:9" ht="15.75">
      <c r="A169" s="4">
        <v>45734.65148148148</v>
      </c>
      <c r="B169" s="31">
        <v>171</v>
      </c>
      <c r="C169" s="38">
        <v>53.3</v>
      </c>
      <c r="D169" s="32">
        <v>9114.2999999999993</v>
      </c>
      <c r="E169" s="59" t="s">
        <v>17</v>
      </c>
      <c r="F169" s="28"/>
      <c r="G169" s="29"/>
      <c r="H169" s="29"/>
      <c r="I169" s="29"/>
    </row>
    <row r="170" spans="1:9" ht="15.75">
      <c r="A170" s="4">
        <v>45734.653703703705</v>
      </c>
      <c r="B170" s="31">
        <v>250</v>
      </c>
      <c r="C170" s="38">
        <v>53.34</v>
      </c>
      <c r="D170" s="32">
        <v>13335</v>
      </c>
      <c r="E170" s="59" t="s">
        <v>17</v>
      </c>
      <c r="F170" s="28"/>
      <c r="G170" s="29"/>
      <c r="H170" s="29"/>
      <c r="I170" s="29"/>
    </row>
    <row r="171" spans="1:9" ht="15.75">
      <c r="A171" s="4">
        <v>45734.654479166667</v>
      </c>
      <c r="B171" s="31">
        <v>150</v>
      </c>
      <c r="C171" s="38">
        <v>53.32</v>
      </c>
      <c r="D171" s="32">
        <v>7998</v>
      </c>
      <c r="E171" s="59" t="s">
        <v>17</v>
      </c>
      <c r="F171" s="28"/>
      <c r="G171" s="29"/>
      <c r="H171" s="29"/>
      <c r="I171" s="29"/>
    </row>
    <row r="172" spans="1:9" ht="15.75">
      <c r="A172" s="4">
        <v>45734.654479166667</v>
      </c>
      <c r="B172" s="31">
        <v>57</v>
      </c>
      <c r="C172" s="38">
        <v>53.32</v>
      </c>
      <c r="D172" s="32">
        <v>3039.2400000000002</v>
      </c>
      <c r="E172" s="59" t="s">
        <v>17</v>
      </c>
      <c r="F172" s="28"/>
      <c r="G172" s="29"/>
      <c r="H172" s="29"/>
      <c r="I172" s="29"/>
    </row>
    <row r="173" spans="1:9" ht="15.75">
      <c r="A173" s="4">
        <v>45734.654479166667</v>
      </c>
      <c r="B173" s="31">
        <v>104</v>
      </c>
      <c r="C173" s="38">
        <v>53.32</v>
      </c>
      <c r="D173" s="32">
        <v>5545.28</v>
      </c>
      <c r="E173" s="59" t="s">
        <v>17</v>
      </c>
      <c r="F173" s="28"/>
      <c r="G173" s="29"/>
      <c r="H173" s="29"/>
      <c r="I173" s="29"/>
    </row>
    <row r="174" spans="1:9" ht="15.75">
      <c r="A174" s="4">
        <v>45734.654479166667</v>
      </c>
      <c r="B174" s="31">
        <v>172</v>
      </c>
      <c r="C174" s="38">
        <v>53.32</v>
      </c>
      <c r="D174" s="32">
        <v>9171.0400000000009</v>
      </c>
      <c r="E174" s="59" t="s">
        <v>17</v>
      </c>
      <c r="F174" s="28"/>
      <c r="G174" s="29"/>
      <c r="H174" s="29"/>
      <c r="I174" s="29"/>
    </row>
    <row r="175" spans="1:9" ht="15.75">
      <c r="A175" s="4">
        <v>45734.654479166667</v>
      </c>
      <c r="B175" s="31">
        <v>49</v>
      </c>
      <c r="C175" s="38">
        <v>53.32</v>
      </c>
      <c r="D175" s="32">
        <v>2612.6799999999998</v>
      </c>
      <c r="E175" s="59" t="s">
        <v>17</v>
      </c>
      <c r="F175" s="28"/>
      <c r="G175" s="29"/>
      <c r="H175" s="29"/>
      <c r="I175" s="29"/>
    </row>
    <row r="176" spans="1:9" ht="15.75">
      <c r="A176" s="4">
        <v>45734.654479166667</v>
      </c>
      <c r="B176" s="31">
        <v>171</v>
      </c>
      <c r="C176" s="38">
        <v>53.32</v>
      </c>
      <c r="D176" s="32">
        <v>9117.7199999999993</v>
      </c>
      <c r="E176" s="59" t="s">
        <v>17</v>
      </c>
      <c r="F176" s="28"/>
      <c r="G176" s="29"/>
      <c r="H176" s="29"/>
      <c r="I176" s="29"/>
    </row>
    <row r="177" spans="1:9" ht="15.75">
      <c r="A177" s="4">
        <v>45734.65693287037</v>
      </c>
      <c r="B177" s="31">
        <v>146</v>
      </c>
      <c r="C177" s="38">
        <v>53.36</v>
      </c>
      <c r="D177" s="32">
        <v>7790.5599999999995</v>
      </c>
      <c r="E177" s="59" t="s">
        <v>17</v>
      </c>
      <c r="F177" s="28"/>
      <c r="G177" s="29"/>
      <c r="H177" s="29"/>
      <c r="I177" s="29"/>
    </row>
    <row r="178" spans="1:9" ht="15.75">
      <c r="A178" s="4">
        <v>45734.65693287037</v>
      </c>
      <c r="B178" s="31">
        <v>249</v>
      </c>
      <c r="C178" s="38">
        <v>53.36</v>
      </c>
      <c r="D178" s="32">
        <v>13286.64</v>
      </c>
      <c r="E178" s="59" t="s">
        <v>17</v>
      </c>
      <c r="F178" s="28"/>
      <c r="G178" s="29"/>
      <c r="H178" s="29"/>
      <c r="I178" s="29"/>
    </row>
    <row r="179" spans="1:9" ht="15.75">
      <c r="A179" s="4">
        <v>45734.658726851849</v>
      </c>
      <c r="B179" s="31">
        <v>65</v>
      </c>
      <c r="C179" s="38">
        <v>53.36</v>
      </c>
      <c r="D179" s="32">
        <v>3468.4</v>
      </c>
      <c r="E179" s="59" t="s">
        <v>17</v>
      </c>
      <c r="F179" s="28"/>
      <c r="G179" s="29"/>
      <c r="H179" s="29"/>
      <c r="I179" s="29"/>
    </row>
    <row r="180" spans="1:9" ht="15.75">
      <c r="A180" s="4">
        <v>45734.658726851849</v>
      </c>
      <c r="B180" s="31">
        <v>180</v>
      </c>
      <c r="C180" s="38">
        <v>53.36</v>
      </c>
      <c r="D180" s="32">
        <v>9604.7999999999993</v>
      </c>
      <c r="E180" s="59" t="s">
        <v>17</v>
      </c>
      <c r="F180" s="28"/>
      <c r="G180" s="29"/>
      <c r="H180" s="29"/>
      <c r="I180" s="29"/>
    </row>
    <row r="181" spans="1:9" ht="15.75">
      <c r="A181" s="4">
        <v>45734.659236111111</v>
      </c>
      <c r="B181" s="31">
        <v>119</v>
      </c>
      <c r="C181" s="38">
        <v>53.36</v>
      </c>
      <c r="D181" s="32">
        <v>6349.84</v>
      </c>
      <c r="E181" s="59" t="s">
        <v>17</v>
      </c>
      <c r="F181" s="28"/>
      <c r="G181" s="29"/>
      <c r="H181" s="29"/>
      <c r="I181" s="29"/>
    </row>
    <row r="182" spans="1:9" ht="15.75">
      <c r="A182" s="4">
        <v>45734.659236111111</v>
      </c>
      <c r="B182" s="31">
        <v>31</v>
      </c>
      <c r="C182" s="38">
        <v>53.36</v>
      </c>
      <c r="D182" s="32">
        <v>1654.16</v>
      </c>
      <c r="E182" s="59" t="s">
        <v>17</v>
      </c>
      <c r="F182" s="28"/>
      <c r="G182" s="29"/>
      <c r="H182" s="29"/>
      <c r="I182" s="29"/>
    </row>
    <row r="183" spans="1:9" ht="15.75">
      <c r="A183" s="4">
        <v>45734.659710648149</v>
      </c>
      <c r="B183" s="31">
        <v>247</v>
      </c>
      <c r="C183" s="38">
        <v>53.34</v>
      </c>
      <c r="D183" s="32">
        <v>13174.980000000001</v>
      </c>
      <c r="E183" s="59" t="s">
        <v>17</v>
      </c>
      <c r="F183" s="28"/>
      <c r="G183" s="29"/>
      <c r="H183" s="29"/>
      <c r="I183" s="29"/>
    </row>
    <row r="184" spans="1:9" ht="15.75">
      <c r="A184" s="4">
        <v>45734.661099537036</v>
      </c>
      <c r="B184" s="31">
        <v>263</v>
      </c>
      <c r="C184" s="38">
        <v>53.36</v>
      </c>
      <c r="D184" s="32">
        <v>14033.68</v>
      </c>
      <c r="E184" s="59" t="s">
        <v>17</v>
      </c>
      <c r="F184" s="28"/>
      <c r="G184" s="29"/>
      <c r="H184" s="29"/>
      <c r="I184" s="29"/>
    </row>
    <row r="185" spans="1:9" ht="15.75">
      <c r="A185" s="4">
        <v>45734.661099537036</v>
      </c>
      <c r="B185" s="31">
        <v>17</v>
      </c>
      <c r="C185" s="38">
        <v>53.36</v>
      </c>
      <c r="D185" s="32">
        <v>907.12</v>
      </c>
      <c r="E185" s="59" t="s">
        <v>17</v>
      </c>
      <c r="F185" s="28"/>
      <c r="G185" s="29"/>
      <c r="H185" s="29"/>
      <c r="I185" s="29"/>
    </row>
    <row r="186" spans="1:9" ht="15.75">
      <c r="A186" s="4">
        <v>45734.661099537036</v>
      </c>
      <c r="B186" s="31">
        <v>134</v>
      </c>
      <c r="C186" s="38">
        <v>53.36</v>
      </c>
      <c r="D186" s="32">
        <v>7150.24</v>
      </c>
      <c r="E186" s="59" t="s">
        <v>17</v>
      </c>
      <c r="F186" s="28"/>
      <c r="G186" s="29"/>
      <c r="H186" s="29"/>
      <c r="I186" s="29"/>
    </row>
    <row r="187" spans="1:9" ht="15.75">
      <c r="A187" s="4">
        <v>45734.662488425929</v>
      </c>
      <c r="B187" s="31">
        <v>143</v>
      </c>
      <c r="C187" s="38">
        <v>53.36</v>
      </c>
      <c r="D187" s="32">
        <v>7630.48</v>
      </c>
      <c r="E187" s="59" t="s">
        <v>17</v>
      </c>
      <c r="F187" s="28"/>
      <c r="G187" s="29"/>
      <c r="H187" s="29"/>
      <c r="I187" s="29"/>
    </row>
    <row r="188" spans="1:9" ht="15.75">
      <c r="A188" s="4">
        <v>45734.662488425929</v>
      </c>
      <c r="B188" s="31">
        <v>257</v>
      </c>
      <c r="C188" s="38">
        <v>53.36</v>
      </c>
      <c r="D188" s="32">
        <v>13713.52</v>
      </c>
      <c r="E188" s="59" t="s">
        <v>17</v>
      </c>
      <c r="F188" s="28"/>
      <c r="G188" s="29"/>
      <c r="H188" s="29"/>
      <c r="I188" s="29"/>
    </row>
    <row r="189" spans="1:9" ht="15.75">
      <c r="A189" s="4">
        <v>45734.665567129632</v>
      </c>
      <c r="B189" s="31">
        <v>248</v>
      </c>
      <c r="C189" s="38">
        <v>53.34</v>
      </c>
      <c r="D189" s="32">
        <v>13228.320000000002</v>
      </c>
      <c r="E189" s="59" t="s">
        <v>17</v>
      </c>
      <c r="F189" s="28"/>
      <c r="G189" s="29"/>
      <c r="H189" s="29"/>
      <c r="I189" s="29"/>
    </row>
    <row r="190" spans="1:9" ht="15.75">
      <c r="A190" s="4">
        <v>45734.665567129632</v>
      </c>
      <c r="B190" s="31">
        <v>31</v>
      </c>
      <c r="C190" s="38">
        <v>53.34</v>
      </c>
      <c r="D190" s="32">
        <v>1653.5400000000002</v>
      </c>
      <c r="E190" s="59" t="s">
        <v>17</v>
      </c>
      <c r="F190" s="28"/>
      <c r="G190" s="29"/>
      <c r="H190" s="29"/>
      <c r="I190" s="29"/>
    </row>
    <row r="191" spans="1:9" ht="15.75">
      <c r="A191" s="4">
        <v>45734.665625000001</v>
      </c>
      <c r="B191" s="31">
        <v>120</v>
      </c>
      <c r="C191" s="38">
        <v>53.34</v>
      </c>
      <c r="D191" s="32">
        <v>6400.8</v>
      </c>
      <c r="E191" s="59" t="s">
        <v>17</v>
      </c>
      <c r="F191" s="28"/>
      <c r="G191" s="29"/>
      <c r="H191" s="29"/>
      <c r="I191" s="29"/>
    </row>
    <row r="192" spans="1:9" ht="15.75">
      <c r="A192" s="4">
        <v>45734.666620370372</v>
      </c>
      <c r="B192" s="31">
        <v>31</v>
      </c>
      <c r="C192" s="38">
        <v>53.36</v>
      </c>
      <c r="D192" s="32">
        <v>1654.16</v>
      </c>
      <c r="E192" s="59" t="s">
        <v>17</v>
      </c>
      <c r="F192" s="28"/>
      <c r="G192" s="29"/>
      <c r="H192" s="29"/>
      <c r="I192" s="29"/>
    </row>
    <row r="193" spans="1:9" ht="15.75">
      <c r="A193" s="4">
        <v>45734.666620370372</v>
      </c>
      <c r="B193" s="31">
        <v>207</v>
      </c>
      <c r="C193" s="38">
        <v>53.36</v>
      </c>
      <c r="D193" s="32">
        <v>11045.52</v>
      </c>
      <c r="E193" s="59" t="s">
        <v>17</v>
      </c>
      <c r="F193" s="28"/>
      <c r="G193" s="29"/>
      <c r="H193" s="29"/>
      <c r="I193" s="29"/>
    </row>
    <row r="194" spans="1:9" ht="15.75">
      <c r="A194" s="4">
        <v>45734.666620370372</v>
      </c>
      <c r="B194" s="31">
        <v>94</v>
      </c>
      <c r="C194" s="38">
        <v>53.36</v>
      </c>
      <c r="D194" s="32">
        <v>5015.84</v>
      </c>
      <c r="E194" s="59" t="s">
        <v>17</v>
      </c>
      <c r="F194" s="28"/>
      <c r="G194" s="29"/>
      <c r="H194" s="29"/>
      <c r="I194" s="29"/>
    </row>
    <row r="195" spans="1:9" ht="15.75">
      <c r="A195" s="4">
        <v>45734.666620370372</v>
      </c>
      <c r="B195" s="31">
        <v>207</v>
      </c>
      <c r="C195" s="38">
        <v>53.36</v>
      </c>
      <c r="D195" s="32">
        <v>11045.52</v>
      </c>
      <c r="E195" s="59" t="s">
        <v>17</v>
      </c>
      <c r="F195" s="28"/>
      <c r="G195" s="29"/>
      <c r="H195" s="29"/>
      <c r="I195" s="29"/>
    </row>
    <row r="196" spans="1:9" ht="15.75">
      <c r="A196" s="4">
        <v>45734.666620370372</v>
      </c>
      <c r="B196" s="31">
        <v>143</v>
      </c>
      <c r="C196" s="38">
        <v>53.36</v>
      </c>
      <c r="D196" s="32">
        <v>7630.48</v>
      </c>
      <c r="E196" s="59" t="s">
        <v>17</v>
      </c>
      <c r="F196" s="28"/>
      <c r="G196" s="29"/>
      <c r="H196" s="29"/>
      <c r="I196" s="29"/>
    </row>
    <row r="197" spans="1:9" ht="15.75">
      <c r="A197" s="4">
        <v>45734.666655092595</v>
      </c>
      <c r="B197" s="31">
        <v>149</v>
      </c>
      <c r="C197" s="38">
        <v>53.34</v>
      </c>
      <c r="D197" s="32">
        <v>7947.6600000000008</v>
      </c>
      <c r="E197" s="59" t="s">
        <v>17</v>
      </c>
      <c r="F197" s="28"/>
      <c r="G197" s="29"/>
      <c r="H197" s="29"/>
      <c r="I197" s="29"/>
    </row>
    <row r="198" spans="1:9" ht="15.75">
      <c r="A198" s="4">
        <v>45734.666655092595</v>
      </c>
      <c r="B198" s="31">
        <v>144</v>
      </c>
      <c r="C198" s="38">
        <v>53.34</v>
      </c>
      <c r="D198" s="32">
        <v>7680.9600000000009</v>
      </c>
      <c r="E198" s="59" t="s">
        <v>17</v>
      </c>
      <c r="F198" s="28"/>
      <c r="G198" s="29"/>
      <c r="H198" s="29"/>
      <c r="I198" s="29"/>
    </row>
    <row r="199" spans="1:9" ht="15.75">
      <c r="A199" s="4">
        <v>45734.67015046296</v>
      </c>
      <c r="B199" s="31">
        <v>211</v>
      </c>
      <c r="C199" s="38">
        <v>53.28</v>
      </c>
      <c r="D199" s="32">
        <v>11242.08</v>
      </c>
      <c r="E199" s="59" t="s">
        <v>17</v>
      </c>
      <c r="F199" s="28"/>
      <c r="G199" s="29"/>
      <c r="H199" s="29"/>
      <c r="I199" s="29"/>
    </row>
    <row r="200" spans="1:9" ht="15.75">
      <c r="A200" s="4">
        <v>45734.670162037037</v>
      </c>
      <c r="B200" s="31">
        <v>146</v>
      </c>
      <c r="C200" s="38">
        <v>53.26</v>
      </c>
      <c r="D200" s="32">
        <v>7775.96</v>
      </c>
      <c r="E200" s="59" t="s">
        <v>17</v>
      </c>
      <c r="F200" s="28"/>
      <c r="G200" s="29"/>
      <c r="H200" s="29"/>
      <c r="I200" s="29"/>
    </row>
    <row r="201" spans="1:9" ht="15.75">
      <c r="A201" s="4">
        <v>45734.670162037037</v>
      </c>
      <c r="B201" s="31">
        <v>206</v>
      </c>
      <c r="C201" s="38">
        <v>53.26</v>
      </c>
      <c r="D201" s="32">
        <v>10971.56</v>
      </c>
      <c r="E201" s="59" t="s">
        <v>17</v>
      </c>
      <c r="F201" s="28"/>
      <c r="G201" s="29"/>
      <c r="H201" s="29"/>
      <c r="I201" s="29"/>
    </row>
    <row r="202" spans="1:9" ht="15.75">
      <c r="A202" s="4">
        <v>45734.670162037037</v>
      </c>
      <c r="B202" s="31">
        <v>143</v>
      </c>
      <c r="C202" s="38">
        <v>53.26</v>
      </c>
      <c r="D202" s="32">
        <v>7616.1799999999994</v>
      </c>
      <c r="E202" s="59" t="s">
        <v>17</v>
      </c>
      <c r="F202" s="28"/>
      <c r="G202" s="29"/>
      <c r="H202" s="29"/>
      <c r="I202" s="29"/>
    </row>
    <row r="203" spans="1:9" ht="15.75">
      <c r="A203" s="4">
        <v>45734.670162037037</v>
      </c>
      <c r="B203" s="31">
        <v>216</v>
      </c>
      <c r="C203" s="38">
        <v>53.26</v>
      </c>
      <c r="D203" s="32">
        <v>11504.16</v>
      </c>
      <c r="E203" s="59" t="s">
        <v>17</v>
      </c>
      <c r="F203" s="28"/>
      <c r="G203" s="29"/>
      <c r="H203" s="29"/>
      <c r="I203" s="29"/>
    </row>
    <row r="204" spans="1:9" ht="15.75">
      <c r="A204" s="4">
        <v>45734.672407407408</v>
      </c>
      <c r="B204" s="31">
        <v>14</v>
      </c>
      <c r="C204" s="38">
        <v>53.2</v>
      </c>
      <c r="D204" s="32">
        <v>744.80000000000007</v>
      </c>
      <c r="E204" s="59" t="s">
        <v>17</v>
      </c>
      <c r="F204" s="28"/>
      <c r="G204" s="29"/>
      <c r="H204" s="29"/>
      <c r="I204" s="29"/>
    </row>
    <row r="205" spans="1:9" ht="15.75">
      <c r="A205" s="4">
        <v>45734.672407407408</v>
      </c>
      <c r="B205" s="31">
        <v>97</v>
      </c>
      <c r="C205" s="38">
        <v>53.2</v>
      </c>
      <c r="D205" s="32">
        <v>5160.4000000000005</v>
      </c>
      <c r="E205" s="59" t="s">
        <v>17</v>
      </c>
      <c r="F205" s="28"/>
      <c r="G205" s="29"/>
      <c r="H205" s="29"/>
      <c r="I205" s="29"/>
    </row>
    <row r="206" spans="1:9" ht="15.75">
      <c r="A206" s="4">
        <v>45734.672407407408</v>
      </c>
      <c r="B206" s="31">
        <v>128</v>
      </c>
      <c r="C206" s="38">
        <v>53.2</v>
      </c>
      <c r="D206" s="32">
        <v>6809.6</v>
      </c>
      <c r="E206" s="59" t="s">
        <v>17</v>
      </c>
      <c r="F206" s="28"/>
      <c r="G206" s="29"/>
      <c r="H206" s="29"/>
      <c r="I206" s="29"/>
    </row>
    <row r="207" spans="1:9" ht="15.75">
      <c r="A207" s="4">
        <v>45734.672407407408</v>
      </c>
      <c r="B207" s="31">
        <v>94</v>
      </c>
      <c r="C207" s="38">
        <v>53.2</v>
      </c>
      <c r="D207" s="32">
        <v>5000.8</v>
      </c>
      <c r="E207" s="59" t="s">
        <v>17</v>
      </c>
      <c r="F207" s="28"/>
      <c r="G207" s="29"/>
      <c r="H207" s="29"/>
      <c r="I207" s="29"/>
    </row>
    <row r="208" spans="1:9" ht="15.75">
      <c r="A208" s="4">
        <v>45734.672407407408</v>
      </c>
      <c r="B208" s="31">
        <v>104</v>
      </c>
      <c r="C208" s="38">
        <v>53.2</v>
      </c>
      <c r="D208" s="32">
        <v>5532.8</v>
      </c>
      <c r="E208" s="59" t="s">
        <v>17</v>
      </c>
      <c r="F208" s="28"/>
      <c r="G208" s="29"/>
      <c r="H208" s="29"/>
      <c r="I208" s="29"/>
    </row>
    <row r="209" spans="1:9" ht="15.75">
      <c r="A209" s="4">
        <v>45734.672407407408</v>
      </c>
      <c r="B209" s="31">
        <v>210</v>
      </c>
      <c r="C209" s="38">
        <v>53.2</v>
      </c>
      <c r="D209" s="32">
        <v>11172</v>
      </c>
      <c r="E209" s="59" t="s">
        <v>17</v>
      </c>
      <c r="F209" s="28"/>
      <c r="G209" s="29"/>
      <c r="H209" s="29"/>
      <c r="I209" s="29"/>
    </row>
    <row r="210" spans="1:9" ht="15.75">
      <c r="A210" s="4">
        <v>45734.672407407408</v>
      </c>
      <c r="B210" s="31">
        <v>353</v>
      </c>
      <c r="C210" s="38">
        <v>53.2</v>
      </c>
      <c r="D210" s="32">
        <v>18779.600000000002</v>
      </c>
      <c r="E210" s="59" t="s">
        <v>17</v>
      </c>
      <c r="F210" s="28"/>
      <c r="G210" s="29"/>
      <c r="H210" s="29"/>
      <c r="I210" s="29"/>
    </row>
    <row r="211" spans="1:9" ht="15.75">
      <c r="A211" s="4">
        <v>45734.672858796293</v>
      </c>
      <c r="B211" s="31">
        <v>116</v>
      </c>
      <c r="C211" s="38">
        <v>53.16</v>
      </c>
      <c r="D211" s="32">
        <v>6166.5599999999995</v>
      </c>
      <c r="E211" s="59" t="s">
        <v>17</v>
      </c>
      <c r="F211" s="28"/>
      <c r="G211" s="29"/>
      <c r="H211" s="29"/>
      <c r="I211" s="29"/>
    </row>
    <row r="212" spans="1:9" ht="15.75">
      <c r="A212" s="4">
        <v>45734.672858796293</v>
      </c>
      <c r="B212" s="31">
        <v>125</v>
      </c>
      <c r="C212" s="38">
        <v>53.16</v>
      </c>
      <c r="D212" s="32">
        <v>6645</v>
      </c>
      <c r="E212" s="59" t="s">
        <v>17</v>
      </c>
      <c r="F212" s="28"/>
      <c r="G212" s="29"/>
      <c r="H212" s="29"/>
      <c r="I212" s="29"/>
    </row>
    <row r="213" spans="1:9" ht="15.75">
      <c r="A213" s="4">
        <v>45734.672893518517</v>
      </c>
      <c r="B213" s="31">
        <v>161</v>
      </c>
      <c r="C213" s="38">
        <v>53.14</v>
      </c>
      <c r="D213" s="32">
        <v>8555.5400000000009</v>
      </c>
      <c r="E213" s="59" t="s">
        <v>17</v>
      </c>
      <c r="F213" s="28"/>
      <c r="G213" s="29"/>
      <c r="H213" s="29"/>
      <c r="I213" s="29"/>
    </row>
    <row r="214" spans="1:9" ht="15.75">
      <c r="A214" s="4">
        <v>45734.672893518517</v>
      </c>
      <c r="B214" s="31">
        <v>142</v>
      </c>
      <c r="C214" s="38">
        <v>53.14</v>
      </c>
      <c r="D214" s="32">
        <v>7545.88</v>
      </c>
      <c r="E214" s="59" t="s">
        <v>17</v>
      </c>
      <c r="F214" s="28"/>
      <c r="G214" s="29"/>
      <c r="H214" s="29"/>
      <c r="I214" s="29"/>
    </row>
    <row r="215" spans="1:9" ht="15.75">
      <c r="A215" s="4">
        <v>45734.673703703702</v>
      </c>
      <c r="B215" s="31">
        <v>148</v>
      </c>
      <c r="C215" s="38">
        <v>53.14</v>
      </c>
      <c r="D215" s="32">
        <v>7864.72</v>
      </c>
      <c r="E215" s="59" t="s">
        <v>17</v>
      </c>
      <c r="F215" s="28"/>
      <c r="G215" s="29"/>
      <c r="H215" s="29"/>
      <c r="I215" s="29"/>
    </row>
    <row r="216" spans="1:9" ht="15.75">
      <c r="A216" s="4">
        <v>45734.6796875</v>
      </c>
      <c r="B216" s="31">
        <v>87</v>
      </c>
      <c r="C216" s="38">
        <v>53.2</v>
      </c>
      <c r="D216" s="32">
        <v>4628.4000000000005</v>
      </c>
      <c r="E216" s="59" t="s">
        <v>17</v>
      </c>
      <c r="F216" s="28"/>
      <c r="G216" s="29"/>
      <c r="H216" s="29"/>
      <c r="I216" s="29"/>
    </row>
    <row r="217" spans="1:9" ht="15.75">
      <c r="A217" s="4">
        <v>45734.679699074077</v>
      </c>
      <c r="B217" s="31">
        <v>178</v>
      </c>
      <c r="C217" s="38">
        <v>53.2</v>
      </c>
      <c r="D217" s="32">
        <v>9469.6</v>
      </c>
      <c r="E217" s="59" t="s">
        <v>17</v>
      </c>
      <c r="F217" s="28"/>
      <c r="G217" s="29"/>
      <c r="H217" s="29"/>
      <c r="I217" s="29"/>
    </row>
    <row r="218" spans="1:9" ht="15.75">
      <c r="A218" s="4">
        <v>45734.679699074077</v>
      </c>
      <c r="B218" s="31">
        <v>153</v>
      </c>
      <c r="C218" s="38">
        <v>53.2</v>
      </c>
      <c r="D218" s="32">
        <v>8139.6</v>
      </c>
      <c r="E218" s="59" t="s">
        <v>17</v>
      </c>
      <c r="F218" s="28"/>
      <c r="G218" s="29"/>
      <c r="H218" s="29"/>
      <c r="I218" s="29"/>
    </row>
    <row r="219" spans="1:9" ht="15.75">
      <c r="A219" s="4">
        <v>45734.679699074077</v>
      </c>
      <c r="B219" s="31">
        <v>105</v>
      </c>
      <c r="C219" s="38">
        <v>53.2</v>
      </c>
      <c r="D219" s="32">
        <v>5586</v>
      </c>
      <c r="E219" s="59" t="s">
        <v>17</v>
      </c>
      <c r="F219" s="28"/>
      <c r="G219" s="29"/>
      <c r="H219" s="29"/>
      <c r="I219" s="29"/>
    </row>
    <row r="220" spans="1:9" ht="15.75">
      <c r="A220" s="4">
        <v>45734.680590277778</v>
      </c>
      <c r="B220" s="31">
        <v>356</v>
      </c>
      <c r="C220" s="38">
        <v>53.16</v>
      </c>
      <c r="D220" s="32">
        <v>18924.96</v>
      </c>
      <c r="E220" s="59" t="s">
        <v>17</v>
      </c>
      <c r="F220" s="28"/>
      <c r="G220" s="29"/>
      <c r="H220" s="29"/>
      <c r="I220" s="29"/>
    </row>
    <row r="221" spans="1:9" ht="15.75">
      <c r="A221" s="4">
        <v>45734.680601851855</v>
      </c>
      <c r="B221" s="31">
        <v>185</v>
      </c>
      <c r="C221" s="38">
        <v>53.14</v>
      </c>
      <c r="D221" s="32">
        <v>9830.9</v>
      </c>
      <c r="E221" s="59" t="s">
        <v>17</v>
      </c>
      <c r="F221" s="28"/>
      <c r="G221" s="29"/>
      <c r="H221" s="29"/>
      <c r="I221" s="29"/>
    </row>
    <row r="222" spans="1:9" ht="15.75">
      <c r="A222" s="4">
        <v>45734.680601851855</v>
      </c>
      <c r="B222" s="31">
        <v>149</v>
      </c>
      <c r="C222" s="38">
        <v>53.14</v>
      </c>
      <c r="D222" s="32">
        <v>7917.86</v>
      </c>
      <c r="E222" s="59" t="s">
        <v>17</v>
      </c>
      <c r="F222" s="28"/>
      <c r="G222" s="29"/>
      <c r="H222" s="29"/>
      <c r="I222" s="29"/>
    </row>
    <row r="223" spans="1:9" ht="15.75">
      <c r="A223" s="4">
        <v>45734.680601851855</v>
      </c>
      <c r="B223" s="31">
        <v>196</v>
      </c>
      <c r="C223" s="38">
        <v>53.14</v>
      </c>
      <c r="D223" s="32">
        <v>10415.44</v>
      </c>
      <c r="E223" s="59" t="s">
        <v>17</v>
      </c>
      <c r="F223" s="28"/>
      <c r="G223" s="29"/>
      <c r="H223" s="29"/>
      <c r="I223" s="29"/>
    </row>
    <row r="224" spans="1:9" ht="15.75">
      <c r="A224" s="4">
        <v>45734.683946759258</v>
      </c>
      <c r="B224" s="31">
        <v>69</v>
      </c>
      <c r="C224" s="38">
        <v>53.08</v>
      </c>
      <c r="D224" s="32">
        <v>3662.52</v>
      </c>
      <c r="E224" s="59" t="s">
        <v>17</v>
      </c>
      <c r="F224" s="28"/>
      <c r="G224" s="29"/>
      <c r="H224" s="29"/>
      <c r="I224" s="29"/>
    </row>
    <row r="225" spans="1:9" ht="15.75">
      <c r="A225" s="4">
        <v>45734.683946759258</v>
      </c>
      <c r="B225" s="31">
        <v>110</v>
      </c>
      <c r="C225" s="38">
        <v>53.08</v>
      </c>
      <c r="D225" s="32">
        <v>5838.8</v>
      </c>
      <c r="E225" s="59" t="s">
        <v>17</v>
      </c>
      <c r="F225" s="28"/>
      <c r="G225" s="29"/>
      <c r="H225" s="29"/>
      <c r="I225" s="29"/>
    </row>
    <row r="226" spans="1:9" ht="15.75">
      <c r="A226" s="4">
        <v>45734.683946759258</v>
      </c>
      <c r="B226" s="31">
        <v>55</v>
      </c>
      <c r="C226" s="38">
        <v>53.08</v>
      </c>
      <c r="D226" s="32">
        <v>2919.4</v>
      </c>
      <c r="E226" s="59" t="s">
        <v>17</v>
      </c>
      <c r="F226" s="28"/>
      <c r="G226" s="29"/>
      <c r="H226" s="29"/>
      <c r="I226" s="29"/>
    </row>
    <row r="227" spans="1:9" ht="15.75">
      <c r="A227" s="4">
        <v>45734.683946759258</v>
      </c>
      <c r="B227" s="31">
        <v>139</v>
      </c>
      <c r="C227" s="38">
        <v>53.08</v>
      </c>
      <c r="D227" s="32">
        <v>7378.12</v>
      </c>
      <c r="E227" s="59" t="s">
        <v>17</v>
      </c>
      <c r="F227" s="28"/>
      <c r="G227" s="29"/>
      <c r="H227" s="29"/>
      <c r="I227" s="29"/>
    </row>
    <row r="228" spans="1:9" ht="15.75">
      <c r="A228" s="4">
        <v>45734.683946759258</v>
      </c>
      <c r="B228" s="31">
        <v>141</v>
      </c>
      <c r="C228" s="38">
        <v>53.08</v>
      </c>
      <c r="D228" s="32">
        <v>7484.28</v>
      </c>
      <c r="E228" s="59" t="s">
        <v>17</v>
      </c>
      <c r="F228" s="28"/>
      <c r="G228" s="29"/>
      <c r="H228" s="29"/>
      <c r="I228" s="29"/>
    </row>
    <row r="229" spans="1:9" ht="15.75">
      <c r="A229" s="4">
        <v>45734.683946759258</v>
      </c>
      <c r="B229" s="31">
        <v>87</v>
      </c>
      <c r="C229" s="38">
        <v>53.08</v>
      </c>
      <c r="D229" s="32">
        <v>4617.96</v>
      </c>
      <c r="E229" s="59" t="s">
        <v>17</v>
      </c>
      <c r="F229" s="28"/>
      <c r="G229" s="29"/>
      <c r="H229" s="29"/>
      <c r="I229" s="29"/>
    </row>
    <row r="230" spans="1:9" ht="15.75">
      <c r="A230" s="4">
        <v>45734.688587962963</v>
      </c>
      <c r="B230" s="31">
        <v>64</v>
      </c>
      <c r="C230" s="38">
        <v>53.1</v>
      </c>
      <c r="D230" s="32">
        <v>3398.4</v>
      </c>
      <c r="E230" s="59" t="s">
        <v>17</v>
      </c>
      <c r="F230" s="28"/>
      <c r="G230" s="29"/>
      <c r="H230" s="29"/>
      <c r="I230" s="29"/>
    </row>
    <row r="231" spans="1:9" ht="15.75">
      <c r="A231" s="4">
        <v>45734.688587962963</v>
      </c>
      <c r="B231" s="31">
        <v>106</v>
      </c>
      <c r="C231" s="38">
        <v>53.1</v>
      </c>
      <c r="D231" s="32">
        <v>5628.6</v>
      </c>
      <c r="E231" s="59" t="s">
        <v>17</v>
      </c>
      <c r="F231" s="28"/>
      <c r="G231" s="29"/>
      <c r="H231" s="29"/>
      <c r="I231" s="29"/>
    </row>
    <row r="232" spans="1:9" ht="15.75">
      <c r="A232" s="4">
        <v>45734.690636574072</v>
      </c>
      <c r="B232" s="31">
        <v>155</v>
      </c>
      <c r="C232" s="38">
        <v>53.1</v>
      </c>
      <c r="D232" s="32">
        <v>8230.5</v>
      </c>
      <c r="E232" s="59" t="s">
        <v>17</v>
      </c>
      <c r="F232" s="28"/>
      <c r="G232" s="29"/>
      <c r="H232" s="29"/>
      <c r="I232" s="29"/>
    </row>
    <row r="233" spans="1:9" ht="15.75">
      <c r="A233" s="4">
        <v>45734.690636574072</v>
      </c>
      <c r="B233" s="31">
        <v>140</v>
      </c>
      <c r="C233" s="38">
        <v>53.1</v>
      </c>
      <c r="D233" s="32">
        <v>7434</v>
      </c>
      <c r="E233" s="59" t="s">
        <v>17</v>
      </c>
      <c r="F233" s="28"/>
      <c r="G233" s="29"/>
      <c r="H233" s="29"/>
      <c r="I233" s="29"/>
    </row>
    <row r="234" spans="1:9" ht="15.75">
      <c r="A234" s="4">
        <v>45734.692361111112</v>
      </c>
      <c r="B234" s="31">
        <v>164</v>
      </c>
      <c r="C234" s="38">
        <v>53.12</v>
      </c>
      <c r="D234" s="32">
        <v>8711.68</v>
      </c>
      <c r="E234" s="59" t="s">
        <v>17</v>
      </c>
      <c r="F234" s="28"/>
      <c r="G234" s="29"/>
      <c r="H234" s="29"/>
      <c r="I234" s="29"/>
    </row>
    <row r="235" spans="1:9" ht="15.75">
      <c r="A235" s="4">
        <v>45734.693576388891</v>
      </c>
      <c r="B235" s="31">
        <v>86</v>
      </c>
      <c r="C235" s="38">
        <v>53.1</v>
      </c>
      <c r="D235" s="32">
        <v>4566.6000000000004</v>
      </c>
      <c r="E235" s="59" t="s">
        <v>17</v>
      </c>
      <c r="F235" s="28"/>
      <c r="G235" s="29"/>
      <c r="H235" s="29"/>
      <c r="I235" s="29"/>
    </row>
    <row r="236" spans="1:9" ht="15.75">
      <c r="A236" s="4">
        <v>45734.693576388891</v>
      </c>
      <c r="B236" s="31">
        <v>141</v>
      </c>
      <c r="C236" s="38">
        <v>53.1</v>
      </c>
      <c r="D236" s="32">
        <v>7487.1</v>
      </c>
      <c r="E236" s="59" t="s">
        <v>17</v>
      </c>
      <c r="F236" s="28"/>
      <c r="G236" s="29"/>
      <c r="H236" s="29"/>
      <c r="I236" s="29"/>
    </row>
    <row r="237" spans="1:9" ht="15.75">
      <c r="A237" s="4">
        <v>45734.693576388891</v>
      </c>
      <c r="B237" s="31">
        <v>175</v>
      </c>
      <c r="C237" s="38">
        <v>53.1</v>
      </c>
      <c r="D237" s="32">
        <v>9292.5</v>
      </c>
      <c r="E237" s="59" t="s">
        <v>17</v>
      </c>
      <c r="F237" s="28"/>
      <c r="G237" s="29"/>
      <c r="H237" s="29"/>
      <c r="I237" s="29"/>
    </row>
    <row r="238" spans="1:9" ht="15.75">
      <c r="A238" s="4">
        <v>45734.693576388891</v>
      </c>
      <c r="B238" s="31">
        <v>54</v>
      </c>
      <c r="C238" s="38">
        <v>53.1</v>
      </c>
      <c r="D238" s="32">
        <v>2867.4</v>
      </c>
      <c r="E238" s="59" t="s">
        <v>17</v>
      </c>
      <c r="F238" s="28"/>
      <c r="G238" s="29"/>
      <c r="H238" s="29"/>
      <c r="I238" s="29"/>
    </row>
    <row r="239" spans="1:9" ht="15.75">
      <c r="A239" s="4">
        <v>45734.695300925923</v>
      </c>
      <c r="B239" s="31">
        <v>302</v>
      </c>
      <c r="C239" s="38">
        <v>53.08</v>
      </c>
      <c r="D239" s="32">
        <v>16030.16</v>
      </c>
      <c r="E239" s="59" t="s">
        <v>17</v>
      </c>
      <c r="F239" s="28"/>
      <c r="G239" s="29"/>
      <c r="H239" s="29"/>
      <c r="I239" s="29"/>
    </row>
    <row r="240" spans="1:9" ht="15.75">
      <c r="A240" s="4">
        <v>45734.695300925923</v>
      </c>
      <c r="B240" s="31">
        <v>340</v>
      </c>
      <c r="C240" s="38">
        <v>53.08</v>
      </c>
      <c r="D240" s="32">
        <v>18047.2</v>
      </c>
      <c r="E240" s="59" t="s">
        <v>17</v>
      </c>
      <c r="F240" s="28"/>
      <c r="G240" s="29"/>
      <c r="H240" s="29"/>
      <c r="I240" s="29"/>
    </row>
    <row r="241" spans="1:9" ht="15.75">
      <c r="A241" s="4">
        <v>45734.695300925923</v>
      </c>
      <c r="B241" s="31">
        <v>179</v>
      </c>
      <c r="C241" s="38">
        <v>53.08</v>
      </c>
      <c r="D241" s="32">
        <v>9501.32</v>
      </c>
      <c r="E241" s="59" t="s">
        <v>17</v>
      </c>
      <c r="F241" s="28"/>
      <c r="G241" s="29"/>
      <c r="H241" s="29"/>
      <c r="I241" s="29"/>
    </row>
    <row r="242" spans="1:9" ht="15.75">
      <c r="A242" s="4">
        <v>45734.695300925923</v>
      </c>
      <c r="B242" s="31">
        <v>178</v>
      </c>
      <c r="C242" s="38">
        <v>53.08</v>
      </c>
      <c r="D242" s="32">
        <v>9448.24</v>
      </c>
      <c r="E242" s="59" t="s">
        <v>17</v>
      </c>
      <c r="F242" s="28"/>
      <c r="G242" s="29"/>
      <c r="H242" s="29"/>
      <c r="I242" s="29"/>
    </row>
    <row r="243" spans="1:9" ht="15.75">
      <c r="A243" s="4">
        <v>45734.698877314811</v>
      </c>
      <c r="B243" s="31">
        <v>340</v>
      </c>
      <c r="C243" s="38">
        <v>53.1</v>
      </c>
      <c r="D243" s="32">
        <v>18054</v>
      </c>
      <c r="E243" s="59" t="s">
        <v>17</v>
      </c>
      <c r="F243" s="28"/>
      <c r="G243" s="29"/>
      <c r="H243" s="29"/>
      <c r="I243" s="29"/>
    </row>
    <row r="244" spans="1:9" ht="15.75">
      <c r="A244" s="4">
        <v>45734.700023148151</v>
      </c>
      <c r="B244" s="31">
        <v>39</v>
      </c>
      <c r="C244" s="38">
        <v>53.14</v>
      </c>
      <c r="D244" s="32">
        <v>2072.46</v>
      </c>
      <c r="E244" s="59" t="s">
        <v>17</v>
      </c>
      <c r="F244" s="28"/>
      <c r="G244" s="29"/>
      <c r="H244" s="29"/>
      <c r="I244" s="29"/>
    </row>
    <row r="245" spans="1:9" ht="15.75">
      <c r="A245" s="4">
        <v>45734.700023148151</v>
      </c>
      <c r="B245" s="31">
        <v>250</v>
      </c>
      <c r="C245" s="38">
        <v>53.14</v>
      </c>
      <c r="D245" s="32">
        <v>13285</v>
      </c>
      <c r="E245" s="59" t="s">
        <v>17</v>
      </c>
      <c r="F245" s="28"/>
      <c r="G245" s="29"/>
      <c r="H245" s="29"/>
      <c r="I245" s="29"/>
    </row>
    <row r="246" spans="1:9" ht="15.75">
      <c r="A246" s="4">
        <v>45734.702893518515</v>
      </c>
      <c r="B246" s="31">
        <v>211</v>
      </c>
      <c r="C246" s="38">
        <v>53.16</v>
      </c>
      <c r="D246" s="32">
        <v>11216.759999999998</v>
      </c>
      <c r="E246" s="59" t="s">
        <v>17</v>
      </c>
      <c r="F246" s="28"/>
      <c r="G246" s="29"/>
      <c r="H246" s="29"/>
      <c r="I246" s="29"/>
    </row>
    <row r="247" spans="1:9" ht="15.75">
      <c r="A247" s="4">
        <v>45734.703657407408</v>
      </c>
      <c r="B247" s="31">
        <v>130</v>
      </c>
      <c r="C247" s="38">
        <v>53.16</v>
      </c>
      <c r="D247" s="32">
        <v>6910.7999999999993</v>
      </c>
      <c r="E247" s="59" t="s">
        <v>17</v>
      </c>
      <c r="F247" s="28"/>
      <c r="G247" s="29"/>
      <c r="H247" s="29"/>
      <c r="I247" s="29"/>
    </row>
    <row r="248" spans="1:9" ht="15.75">
      <c r="A248" s="4">
        <v>45734.703657407408</v>
      </c>
      <c r="B248" s="31">
        <v>226</v>
      </c>
      <c r="C248" s="38">
        <v>53.16</v>
      </c>
      <c r="D248" s="32">
        <v>12014.16</v>
      </c>
      <c r="E248" s="59" t="s">
        <v>17</v>
      </c>
      <c r="F248" s="28"/>
      <c r="G248" s="29"/>
      <c r="H248" s="29"/>
      <c r="I248" s="29"/>
    </row>
    <row r="249" spans="1:9" ht="15.75">
      <c r="A249" s="4">
        <v>45734.703657407408</v>
      </c>
      <c r="B249" s="31">
        <v>16</v>
      </c>
      <c r="C249" s="38">
        <v>53.16</v>
      </c>
      <c r="D249" s="32">
        <v>850.56</v>
      </c>
      <c r="E249" s="59" t="s">
        <v>17</v>
      </c>
      <c r="F249" s="28"/>
      <c r="G249" s="29"/>
      <c r="H249" s="29"/>
      <c r="I249" s="29"/>
    </row>
    <row r="250" spans="1:9" ht="15.75">
      <c r="A250" s="4">
        <v>45734.705266203702</v>
      </c>
      <c r="B250" s="31">
        <v>470</v>
      </c>
      <c r="C250" s="38">
        <v>53.16</v>
      </c>
      <c r="D250" s="32">
        <v>24985.199999999997</v>
      </c>
      <c r="E250" s="59" t="s">
        <v>17</v>
      </c>
      <c r="F250" s="28"/>
      <c r="G250" s="29"/>
      <c r="H250" s="29"/>
      <c r="I250" s="29"/>
    </row>
    <row r="251" spans="1:9" ht="15.75">
      <c r="A251" s="4">
        <v>45734.706921296296</v>
      </c>
      <c r="B251" s="31">
        <v>217</v>
      </c>
      <c r="C251" s="38">
        <v>53.16</v>
      </c>
      <c r="D251" s="32">
        <v>11535.72</v>
      </c>
      <c r="E251" s="59" t="s">
        <v>17</v>
      </c>
      <c r="F251" s="28"/>
      <c r="G251" s="29"/>
      <c r="H251" s="29"/>
      <c r="I251" s="29"/>
    </row>
    <row r="252" spans="1:9" ht="15.75">
      <c r="A252" s="4">
        <v>45734.706921296296</v>
      </c>
      <c r="B252" s="31">
        <v>221</v>
      </c>
      <c r="C252" s="38">
        <v>53.16</v>
      </c>
      <c r="D252" s="32">
        <v>11748.359999999999</v>
      </c>
      <c r="E252" s="59" t="s">
        <v>17</v>
      </c>
      <c r="F252" s="28"/>
      <c r="G252" s="29"/>
      <c r="H252" s="29"/>
      <c r="I252" s="29"/>
    </row>
    <row r="253" spans="1:9" ht="15.75">
      <c r="A253" s="4">
        <v>45734.707384259258</v>
      </c>
      <c r="B253" s="31">
        <v>142</v>
      </c>
      <c r="C253" s="38">
        <v>53.14</v>
      </c>
      <c r="D253" s="32">
        <v>7545.88</v>
      </c>
      <c r="E253" s="59" t="s">
        <v>17</v>
      </c>
      <c r="F253" s="28"/>
      <c r="G253" s="29"/>
      <c r="H253" s="29"/>
      <c r="I253" s="29"/>
    </row>
    <row r="254" spans="1:9" ht="15.75">
      <c r="A254" s="4">
        <v>45734.707384259258</v>
      </c>
      <c r="B254" s="31">
        <v>125</v>
      </c>
      <c r="C254" s="38">
        <v>53.14</v>
      </c>
      <c r="D254" s="32">
        <v>6642.5</v>
      </c>
      <c r="E254" s="59" t="s">
        <v>17</v>
      </c>
      <c r="F254" s="28"/>
      <c r="G254" s="29"/>
      <c r="H254" s="29"/>
      <c r="I254" s="29"/>
    </row>
    <row r="255" spans="1:9" ht="15.75">
      <c r="A255" s="4">
        <v>45734.707384259258</v>
      </c>
      <c r="B255" s="31">
        <v>69</v>
      </c>
      <c r="C255" s="38">
        <v>53.14</v>
      </c>
      <c r="D255" s="32">
        <v>3666.66</v>
      </c>
      <c r="E255" s="59" t="s">
        <v>17</v>
      </c>
      <c r="F255" s="28"/>
      <c r="G255" s="29"/>
      <c r="H255" s="29"/>
      <c r="I255" s="29"/>
    </row>
    <row r="256" spans="1:9" ht="15.75">
      <c r="A256" s="4">
        <v>45734.707384259258</v>
      </c>
      <c r="B256" s="31">
        <v>135</v>
      </c>
      <c r="C256" s="38">
        <v>53.14</v>
      </c>
      <c r="D256" s="32">
        <v>7173.9</v>
      </c>
      <c r="E256" s="59" t="s">
        <v>17</v>
      </c>
      <c r="F256" s="28"/>
      <c r="G256" s="29"/>
      <c r="H256" s="29"/>
      <c r="I256" s="29"/>
    </row>
    <row r="257" spans="1:9" ht="15.75">
      <c r="A257" s="4">
        <v>45734.707384259258</v>
      </c>
      <c r="B257" s="31">
        <v>78</v>
      </c>
      <c r="C257" s="38">
        <v>53.14</v>
      </c>
      <c r="D257" s="32">
        <v>4144.92</v>
      </c>
      <c r="E257" s="59" t="s">
        <v>17</v>
      </c>
      <c r="F257" s="28"/>
      <c r="G257" s="29"/>
      <c r="H257" s="29"/>
      <c r="I257" s="29"/>
    </row>
    <row r="258" spans="1:9" ht="15.75">
      <c r="A258" s="4">
        <v>45734.708483796298</v>
      </c>
      <c r="B258" s="31">
        <v>149</v>
      </c>
      <c r="C258" s="38">
        <v>53.12</v>
      </c>
      <c r="D258" s="32">
        <v>7914.8799999999992</v>
      </c>
      <c r="E258" s="59" t="s">
        <v>17</v>
      </c>
      <c r="F258" s="28"/>
      <c r="G258" s="29"/>
      <c r="H258" s="29"/>
      <c r="I258" s="29"/>
    </row>
    <row r="259" spans="1:9" ht="15.75">
      <c r="A259" s="4">
        <v>45734.712870370371</v>
      </c>
      <c r="B259" s="31">
        <v>143</v>
      </c>
      <c r="C259" s="38">
        <v>53.14</v>
      </c>
      <c r="D259" s="32">
        <v>7599.02</v>
      </c>
      <c r="E259" s="59" t="s">
        <v>17</v>
      </c>
      <c r="F259" s="28"/>
      <c r="G259" s="29"/>
      <c r="H259" s="29"/>
      <c r="I259" s="29"/>
    </row>
    <row r="260" spans="1:9" ht="15.75">
      <c r="A260" s="4">
        <v>45734.712870370371</v>
      </c>
      <c r="B260" s="31">
        <v>145</v>
      </c>
      <c r="C260" s="38">
        <v>53.14</v>
      </c>
      <c r="D260" s="32">
        <v>7705.3</v>
      </c>
      <c r="E260" s="59" t="s">
        <v>17</v>
      </c>
      <c r="F260" s="28"/>
      <c r="G260" s="29"/>
      <c r="H260" s="29"/>
      <c r="I260" s="29"/>
    </row>
    <row r="261" spans="1:9" ht="15.75">
      <c r="A261" s="4">
        <v>45734.712870370371</v>
      </c>
      <c r="B261" s="31">
        <v>223</v>
      </c>
      <c r="C261" s="38">
        <v>53.14</v>
      </c>
      <c r="D261" s="32">
        <v>11850.22</v>
      </c>
      <c r="E261" s="59" t="s">
        <v>17</v>
      </c>
      <c r="F261" s="28"/>
      <c r="G261" s="29"/>
      <c r="H261" s="29"/>
      <c r="I261" s="29"/>
    </row>
    <row r="262" spans="1:9" ht="15.75">
      <c r="A262" s="4">
        <v>45734.712870370371</v>
      </c>
      <c r="B262" s="31">
        <v>357</v>
      </c>
      <c r="C262" s="38">
        <v>53.16</v>
      </c>
      <c r="D262" s="32">
        <v>18978.12</v>
      </c>
      <c r="E262" s="59" t="s">
        <v>17</v>
      </c>
      <c r="F262" s="28"/>
      <c r="G262" s="29"/>
      <c r="H262" s="29"/>
      <c r="I262" s="29"/>
    </row>
    <row r="263" spans="1:9" ht="15.75">
      <c r="A263" s="4">
        <v>45734.712870370371</v>
      </c>
      <c r="B263" s="31">
        <v>147</v>
      </c>
      <c r="C263" s="38">
        <v>53.16</v>
      </c>
      <c r="D263" s="32">
        <v>7814.5199999999995</v>
      </c>
      <c r="E263" s="59" t="s">
        <v>17</v>
      </c>
      <c r="F263" s="28"/>
      <c r="G263" s="29"/>
      <c r="H263" s="29"/>
      <c r="I263" s="29"/>
    </row>
    <row r="264" spans="1:9" ht="15.75">
      <c r="A264" s="4">
        <v>45734.718043981484</v>
      </c>
      <c r="B264" s="31">
        <v>166</v>
      </c>
      <c r="C264" s="38">
        <v>53.16</v>
      </c>
      <c r="D264" s="32">
        <v>8824.56</v>
      </c>
      <c r="E264" s="59" t="s">
        <v>17</v>
      </c>
      <c r="F264" s="28"/>
      <c r="G264" s="29"/>
      <c r="H264" s="29"/>
      <c r="I264" s="29"/>
    </row>
    <row r="265" spans="1:9" ht="15.75">
      <c r="A265" s="4">
        <v>45734.718043981484</v>
      </c>
      <c r="B265" s="31">
        <v>338</v>
      </c>
      <c r="C265" s="38">
        <v>53.16</v>
      </c>
      <c r="D265" s="32">
        <v>17968.079999999998</v>
      </c>
      <c r="E265" s="59" t="s">
        <v>17</v>
      </c>
      <c r="F265" s="28"/>
      <c r="G265" s="29"/>
      <c r="H265" s="29"/>
      <c r="I265" s="29"/>
    </row>
    <row r="266" spans="1:9" ht="15.75">
      <c r="A266" s="4">
        <v>45734.718043981484</v>
      </c>
      <c r="B266" s="31">
        <v>275</v>
      </c>
      <c r="C266" s="38">
        <v>53.16</v>
      </c>
      <c r="D266" s="32">
        <v>14618.999999999998</v>
      </c>
      <c r="E266" s="59" t="s">
        <v>17</v>
      </c>
      <c r="F266" s="28"/>
      <c r="G266" s="29"/>
      <c r="H266" s="29"/>
      <c r="I266" s="29"/>
    </row>
    <row r="267" spans="1:9" ht="15.75">
      <c r="A267" s="4">
        <v>45734.718043981484</v>
      </c>
      <c r="B267" s="31">
        <v>401</v>
      </c>
      <c r="C267" s="38">
        <v>53.16</v>
      </c>
      <c r="D267" s="32">
        <v>21317.16</v>
      </c>
      <c r="E267" s="59" t="s">
        <v>17</v>
      </c>
      <c r="F267" s="28"/>
      <c r="G267" s="29"/>
      <c r="H267" s="29"/>
      <c r="I267" s="29"/>
    </row>
    <row r="268" spans="1:9" ht="15.75">
      <c r="A268" s="4">
        <v>45734.721006944441</v>
      </c>
      <c r="B268" s="31">
        <v>639</v>
      </c>
      <c r="C268" s="38">
        <v>53.14</v>
      </c>
      <c r="D268" s="32">
        <v>33956.46</v>
      </c>
      <c r="E268" s="59" t="s">
        <v>17</v>
      </c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16AE-B8F2-4EDD-BA60-5143994F7EE9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45733.378472222219</v>
      </c>
      <c r="B5" s="31">
        <v>16</v>
      </c>
      <c r="C5" s="38">
        <v>51.96</v>
      </c>
      <c r="D5" s="32">
        <v>831.36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45733.378472222219</v>
      </c>
      <c r="B6" s="31">
        <v>19</v>
      </c>
      <c r="C6" s="38">
        <v>51.96</v>
      </c>
      <c r="D6" s="32">
        <v>987.24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2520405.2799999989</v>
      </c>
    </row>
    <row r="7" spans="1:9" ht="15.75">
      <c r="A7" s="4">
        <v>45733.382326388892</v>
      </c>
      <c r="B7" s="31">
        <v>140</v>
      </c>
      <c r="C7" s="38">
        <v>52.44</v>
      </c>
      <c r="D7" s="32">
        <v>7341.5999999999995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45733.382453703707</v>
      </c>
      <c r="B8" s="31">
        <v>827</v>
      </c>
      <c r="C8" s="38">
        <v>52.42</v>
      </c>
      <c r="D8" s="32">
        <v>43351.340000000004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45733.385254629633</v>
      </c>
      <c r="B9" s="31">
        <v>280</v>
      </c>
      <c r="C9" s="38">
        <v>52.42</v>
      </c>
      <c r="D9" s="32">
        <v>14677.6</v>
      </c>
      <c r="E9" s="59" t="s">
        <v>17</v>
      </c>
      <c r="F9" s="33"/>
      <c r="G9" s="46" t="s">
        <v>16</v>
      </c>
      <c r="H9" s="47">
        <f>ROUND((I9/SUM(H6:H7)),4)</f>
        <v>52.508400000000002</v>
      </c>
      <c r="I9" s="48">
        <f>SUM(I6:I7)</f>
        <v>2520405.2799999989</v>
      </c>
    </row>
    <row r="10" spans="1:9" ht="15.75">
      <c r="A10" s="4">
        <v>45733.385254629633</v>
      </c>
      <c r="B10" s="31">
        <v>287</v>
      </c>
      <c r="C10" s="38">
        <v>52.44</v>
      </c>
      <c r="D10" s="32">
        <v>15050.279999999999</v>
      </c>
      <c r="E10" s="59" t="s">
        <v>17</v>
      </c>
      <c r="F10" s="33"/>
      <c r="G10" s="29"/>
      <c r="H10" s="29"/>
      <c r="I10" s="26"/>
    </row>
    <row r="11" spans="1:9" ht="15.75">
      <c r="A11" s="4">
        <v>45733.385254629633</v>
      </c>
      <c r="B11" s="31">
        <v>290</v>
      </c>
      <c r="C11" s="38">
        <v>52.44</v>
      </c>
      <c r="D11" s="32">
        <v>15207.599999999999</v>
      </c>
      <c r="E11" s="59" t="s">
        <v>17</v>
      </c>
      <c r="F11" s="33"/>
      <c r="G11" s="29"/>
      <c r="H11" s="29"/>
      <c r="I11" s="49"/>
    </row>
    <row r="12" spans="1:9" ht="15.75">
      <c r="A12" s="4">
        <v>45733.391030092593</v>
      </c>
      <c r="B12" s="31">
        <v>203</v>
      </c>
      <c r="C12" s="38">
        <v>52.42</v>
      </c>
      <c r="D12" s="32">
        <v>10641.26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45733.392534722225</v>
      </c>
      <c r="B13" s="31">
        <v>213</v>
      </c>
      <c r="C13" s="38">
        <v>52.42</v>
      </c>
      <c r="D13" s="32">
        <v>11165.460000000001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45733.39471064815</v>
      </c>
      <c r="B14" s="31">
        <v>199</v>
      </c>
      <c r="C14" s="38">
        <v>52.38</v>
      </c>
      <c r="D14" s="32">
        <v>10423.620000000001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45733.39471064815</v>
      </c>
      <c r="B15" s="31">
        <v>193</v>
      </c>
      <c r="C15" s="38">
        <v>52.38</v>
      </c>
      <c r="D15" s="32">
        <v>10109.34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45733.39471064815</v>
      </c>
      <c r="B16" s="31">
        <v>199</v>
      </c>
      <c r="C16" s="38">
        <v>52.4</v>
      </c>
      <c r="D16" s="32">
        <v>10427.6</v>
      </c>
      <c r="E16" s="59" t="s">
        <v>17</v>
      </c>
      <c r="F16" s="33"/>
      <c r="G16" s="26"/>
      <c r="H16" s="26"/>
      <c r="I16" s="26"/>
    </row>
    <row r="17" spans="1:9" ht="15.75">
      <c r="A17" s="4">
        <v>45733.39471064815</v>
      </c>
      <c r="B17" s="31">
        <v>207</v>
      </c>
      <c r="C17" s="38">
        <v>52.4</v>
      </c>
      <c r="D17" s="32">
        <v>10846.8</v>
      </c>
      <c r="E17" s="59" t="s">
        <v>17</v>
      </c>
      <c r="F17" s="33"/>
      <c r="G17" s="26"/>
      <c r="H17" s="26"/>
      <c r="I17" s="26"/>
    </row>
    <row r="18" spans="1:9" ht="15.75">
      <c r="A18" s="4">
        <v>45733.399664351855</v>
      </c>
      <c r="B18" s="31">
        <v>188</v>
      </c>
      <c r="C18" s="38">
        <v>52.32</v>
      </c>
      <c r="D18" s="32">
        <v>9836.16</v>
      </c>
      <c r="E18" s="59" t="s">
        <v>17</v>
      </c>
      <c r="F18" s="33"/>
      <c r="G18" s="26"/>
      <c r="H18" s="26"/>
      <c r="I18" s="26"/>
    </row>
    <row r="19" spans="1:9" ht="15.75">
      <c r="A19" s="4">
        <v>45733.399872685186</v>
      </c>
      <c r="B19" s="31">
        <v>41</v>
      </c>
      <c r="C19" s="38">
        <v>52.32</v>
      </c>
      <c r="D19" s="32">
        <v>2145.12</v>
      </c>
      <c r="E19" s="59" t="s">
        <v>17</v>
      </c>
      <c r="F19" s="33"/>
      <c r="G19" s="26"/>
      <c r="H19" s="26"/>
      <c r="I19" s="26"/>
    </row>
    <row r="20" spans="1:9" ht="15.75">
      <c r="A20" s="4">
        <v>45733.401921296296</v>
      </c>
      <c r="B20" s="31">
        <v>317</v>
      </c>
      <c r="C20" s="38">
        <v>52.34</v>
      </c>
      <c r="D20" s="32">
        <v>16591.780000000002</v>
      </c>
      <c r="E20" s="59" t="s">
        <v>17</v>
      </c>
      <c r="F20" s="33"/>
      <c r="G20" s="26"/>
      <c r="H20" s="26"/>
      <c r="I20" s="26"/>
    </row>
    <row r="21" spans="1:9" ht="15.75">
      <c r="A21" s="4">
        <v>45733.408587962964</v>
      </c>
      <c r="B21" s="31">
        <v>151</v>
      </c>
      <c r="C21" s="38">
        <v>52.46</v>
      </c>
      <c r="D21" s="32">
        <v>7921.46</v>
      </c>
      <c r="E21" s="59" t="s">
        <v>17</v>
      </c>
      <c r="F21" s="33"/>
      <c r="G21" s="26"/>
      <c r="H21" s="26"/>
      <c r="I21" s="26"/>
    </row>
    <row r="22" spans="1:9" ht="15.75">
      <c r="A22" s="4">
        <v>45733.408865740741</v>
      </c>
      <c r="B22" s="31">
        <v>348</v>
      </c>
      <c r="C22" s="38">
        <v>52.44</v>
      </c>
      <c r="D22" s="32">
        <v>18249.12</v>
      </c>
      <c r="E22" s="59" t="s">
        <v>17</v>
      </c>
      <c r="F22" s="33"/>
      <c r="G22" s="26"/>
      <c r="H22" s="26"/>
      <c r="I22" s="26"/>
    </row>
    <row r="23" spans="1:9" ht="15.75">
      <c r="A23" s="4">
        <v>45733.408865740741</v>
      </c>
      <c r="B23" s="31">
        <v>318</v>
      </c>
      <c r="C23" s="38">
        <v>52.44</v>
      </c>
      <c r="D23" s="32">
        <v>16675.919999999998</v>
      </c>
      <c r="E23" s="59" t="s">
        <v>17</v>
      </c>
      <c r="F23" s="33"/>
      <c r="G23" s="26"/>
      <c r="H23" s="26"/>
      <c r="I23" s="26"/>
    </row>
    <row r="24" spans="1:9" ht="15.75">
      <c r="A24" s="4">
        <v>45733.412974537037</v>
      </c>
      <c r="B24" s="31">
        <v>286</v>
      </c>
      <c r="C24" s="38">
        <v>52.54</v>
      </c>
      <c r="D24" s="32">
        <v>15026.44</v>
      </c>
      <c r="E24" s="59" t="s">
        <v>17</v>
      </c>
      <c r="F24" s="33"/>
      <c r="G24" s="26"/>
      <c r="H24" s="26"/>
      <c r="I24" s="26"/>
    </row>
    <row r="25" spans="1:9" ht="15.75">
      <c r="A25" s="4">
        <v>45733.412974537037</v>
      </c>
      <c r="B25" s="31">
        <v>119</v>
      </c>
      <c r="C25" s="38">
        <v>52.54</v>
      </c>
      <c r="D25" s="32">
        <v>6252.26</v>
      </c>
      <c r="E25" s="59" t="s">
        <v>17</v>
      </c>
      <c r="F25" s="33"/>
      <c r="G25" s="26"/>
      <c r="H25" s="26"/>
      <c r="I25" s="26"/>
    </row>
    <row r="26" spans="1:9" ht="15.75">
      <c r="A26" s="4">
        <v>45733.415613425925</v>
      </c>
      <c r="B26" s="31">
        <v>191</v>
      </c>
      <c r="C26" s="38">
        <v>52.58</v>
      </c>
      <c r="D26" s="32">
        <v>10042.779999999999</v>
      </c>
      <c r="E26" s="59" t="s">
        <v>17</v>
      </c>
      <c r="F26" s="33"/>
      <c r="G26" s="26"/>
      <c r="H26" s="26"/>
      <c r="I26" s="26"/>
    </row>
    <row r="27" spans="1:9" ht="15.75">
      <c r="A27" s="4">
        <v>45733.417407407411</v>
      </c>
      <c r="B27" s="31">
        <v>38</v>
      </c>
      <c r="C27" s="38">
        <v>52.54</v>
      </c>
      <c r="D27" s="32">
        <v>1996.52</v>
      </c>
      <c r="E27" s="59" t="s">
        <v>17</v>
      </c>
      <c r="F27" s="33"/>
      <c r="G27" s="26"/>
      <c r="H27" s="26"/>
      <c r="I27" s="26"/>
    </row>
    <row r="28" spans="1:9" ht="15.75">
      <c r="A28" s="4">
        <v>45733.418773148151</v>
      </c>
      <c r="B28" s="31">
        <v>331</v>
      </c>
      <c r="C28" s="38">
        <v>52.5</v>
      </c>
      <c r="D28" s="32">
        <v>17377.5</v>
      </c>
      <c r="E28" s="59" t="s">
        <v>17</v>
      </c>
      <c r="F28" s="33"/>
      <c r="G28" s="26"/>
      <c r="H28" s="26"/>
      <c r="I28" s="26"/>
    </row>
    <row r="29" spans="1:9" ht="15.75">
      <c r="A29" s="4">
        <v>45733.420682870368</v>
      </c>
      <c r="B29" s="31">
        <v>173</v>
      </c>
      <c r="C29" s="38">
        <v>52.46</v>
      </c>
      <c r="D29" s="32">
        <v>9075.58</v>
      </c>
      <c r="E29" s="59" t="s">
        <v>17</v>
      </c>
      <c r="F29" s="33"/>
      <c r="G29" s="26"/>
      <c r="H29" s="26"/>
      <c r="I29" s="26"/>
    </row>
    <row r="30" spans="1:9" ht="15.75">
      <c r="A30" s="4">
        <v>45733.420682870368</v>
      </c>
      <c r="B30" s="31">
        <v>170</v>
      </c>
      <c r="C30" s="38">
        <v>52.44</v>
      </c>
      <c r="D30" s="32">
        <v>8914.7999999999993</v>
      </c>
      <c r="E30" s="59" t="s">
        <v>17</v>
      </c>
      <c r="F30" s="28"/>
      <c r="G30" s="29"/>
      <c r="H30" s="29"/>
      <c r="I30" s="29"/>
    </row>
    <row r="31" spans="1:9" ht="15.75">
      <c r="A31" s="4">
        <v>45733.421226851853</v>
      </c>
      <c r="B31" s="31">
        <v>165</v>
      </c>
      <c r="C31" s="38">
        <v>52.46</v>
      </c>
      <c r="D31" s="32">
        <v>8655.9</v>
      </c>
      <c r="E31" s="59" t="s">
        <v>17</v>
      </c>
      <c r="F31" s="28"/>
      <c r="G31" s="29"/>
      <c r="H31" s="29"/>
      <c r="I31" s="29"/>
    </row>
    <row r="32" spans="1:9" ht="15.75">
      <c r="A32" s="4">
        <v>45733.428611111114</v>
      </c>
      <c r="B32" s="31">
        <v>166</v>
      </c>
      <c r="C32" s="38">
        <v>52.34</v>
      </c>
      <c r="D32" s="32">
        <v>8688.44</v>
      </c>
      <c r="E32" s="59" t="s">
        <v>17</v>
      </c>
      <c r="F32" s="28"/>
      <c r="G32" s="29"/>
      <c r="H32" s="29"/>
      <c r="I32" s="29"/>
    </row>
    <row r="33" spans="1:9" ht="15.75">
      <c r="A33" s="4">
        <v>45733.428611111114</v>
      </c>
      <c r="B33" s="31">
        <v>173</v>
      </c>
      <c r="C33" s="38">
        <v>52.34</v>
      </c>
      <c r="D33" s="32">
        <v>9054.82</v>
      </c>
      <c r="E33" s="59" t="s">
        <v>17</v>
      </c>
      <c r="F33" s="28"/>
      <c r="G33" s="29"/>
      <c r="H33" s="29"/>
      <c r="I33" s="29"/>
    </row>
    <row r="34" spans="1:9" ht="15.75">
      <c r="A34" s="4">
        <v>45733.428622685184</v>
      </c>
      <c r="B34" s="31">
        <v>168</v>
      </c>
      <c r="C34" s="38">
        <v>52.32</v>
      </c>
      <c r="D34" s="32">
        <v>8789.76</v>
      </c>
      <c r="E34" s="59" t="s">
        <v>17</v>
      </c>
      <c r="F34" s="28"/>
      <c r="G34" s="29"/>
      <c r="H34" s="29"/>
      <c r="I34" s="29"/>
    </row>
    <row r="35" spans="1:9" ht="15.75">
      <c r="A35" s="4">
        <v>45733.428622685184</v>
      </c>
      <c r="B35" s="31">
        <v>165</v>
      </c>
      <c r="C35" s="38">
        <v>52.32</v>
      </c>
      <c r="D35" s="32">
        <v>8632.7999999999993</v>
      </c>
      <c r="E35" s="59" t="s">
        <v>17</v>
      </c>
      <c r="F35" s="28"/>
      <c r="G35" s="29"/>
      <c r="H35" s="29"/>
      <c r="I35" s="29"/>
    </row>
    <row r="36" spans="1:9" ht="15.75">
      <c r="A36" s="4">
        <v>45733.434027777781</v>
      </c>
      <c r="B36" s="31">
        <v>149</v>
      </c>
      <c r="C36" s="38">
        <v>52.28</v>
      </c>
      <c r="D36" s="32">
        <v>7789.72</v>
      </c>
      <c r="E36" s="59" t="s">
        <v>17</v>
      </c>
      <c r="F36" s="28"/>
      <c r="G36" s="29"/>
      <c r="H36" s="29"/>
      <c r="I36" s="29"/>
    </row>
    <row r="37" spans="1:9" ht="15.75">
      <c r="A37" s="4">
        <v>45733.434027777781</v>
      </c>
      <c r="B37" s="31">
        <v>150</v>
      </c>
      <c r="C37" s="38">
        <v>52.28</v>
      </c>
      <c r="D37" s="32">
        <v>7842</v>
      </c>
      <c r="E37" s="59" t="s">
        <v>17</v>
      </c>
      <c r="F37" s="28"/>
      <c r="G37" s="29"/>
      <c r="H37" s="29"/>
      <c r="I37" s="29"/>
    </row>
    <row r="38" spans="1:9" ht="15.75">
      <c r="A38" s="4">
        <v>45733.436157407406</v>
      </c>
      <c r="B38" s="31">
        <v>167</v>
      </c>
      <c r="C38" s="38">
        <v>52.24</v>
      </c>
      <c r="D38" s="32">
        <v>8724.08</v>
      </c>
      <c r="E38" s="59" t="s">
        <v>17</v>
      </c>
      <c r="F38" s="28"/>
      <c r="G38" s="29"/>
      <c r="H38" s="29"/>
      <c r="I38" s="29"/>
    </row>
    <row r="39" spans="1:9" ht="15.75">
      <c r="A39" s="4">
        <v>45733.437777777777</v>
      </c>
      <c r="B39" s="31">
        <v>173</v>
      </c>
      <c r="C39" s="38">
        <v>52.26</v>
      </c>
      <c r="D39" s="32">
        <v>9040.98</v>
      </c>
      <c r="E39" s="59" t="s">
        <v>17</v>
      </c>
      <c r="F39" s="28"/>
      <c r="G39" s="29"/>
      <c r="H39" s="29"/>
      <c r="I39" s="29"/>
    </row>
    <row r="40" spans="1:9" ht="15.75">
      <c r="A40" s="4">
        <v>45733.438356481478</v>
      </c>
      <c r="B40" s="31">
        <v>179</v>
      </c>
      <c r="C40" s="38">
        <v>52.24</v>
      </c>
      <c r="D40" s="32">
        <v>9350.9600000000009</v>
      </c>
      <c r="E40" s="59" t="s">
        <v>17</v>
      </c>
      <c r="F40" s="28"/>
      <c r="G40" s="29"/>
      <c r="H40" s="29"/>
      <c r="I40" s="29"/>
    </row>
    <row r="41" spans="1:9" ht="15.75">
      <c r="A41" s="4">
        <v>45733.442604166667</v>
      </c>
      <c r="B41" s="31">
        <v>292</v>
      </c>
      <c r="C41" s="38">
        <v>52.28</v>
      </c>
      <c r="D41" s="32">
        <v>15265.76</v>
      </c>
      <c r="E41" s="59" t="s">
        <v>17</v>
      </c>
      <c r="F41" s="28"/>
      <c r="G41" s="29"/>
      <c r="H41" s="29"/>
      <c r="I41" s="29"/>
    </row>
    <row r="42" spans="1:9" ht="15.75">
      <c r="A42" s="4">
        <v>45733.442604166667</v>
      </c>
      <c r="B42" s="31">
        <v>143</v>
      </c>
      <c r="C42" s="38">
        <v>52.28</v>
      </c>
      <c r="D42" s="32">
        <v>7476.04</v>
      </c>
      <c r="E42" s="59" t="s">
        <v>17</v>
      </c>
      <c r="F42" s="28"/>
      <c r="G42" s="29"/>
      <c r="H42" s="29"/>
      <c r="I42" s="29"/>
    </row>
    <row r="43" spans="1:9" ht="15.75">
      <c r="A43" s="4">
        <v>45733.446006944447</v>
      </c>
      <c r="B43" s="31">
        <v>148</v>
      </c>
      <c r="C43" s="38">
        <v>52.3</v>
      </c>
      <c r="D43" s="32">
        <v>7740.4</v>
      </c>
      <c r="E43" s="59" t="s">
        <v>17</v>
      </c>
      <c r="F43" s="28"/>
      <c r="G43" s="29"/>
      <c r="H43" s="29"/>
      <c r="I43" s="29"/>
    </row>
    <row r="44" spans="1:9" ht="15.75">
      <c r="A44" s="4">
        <v>45733.446597222224</v>
      </c>
      <c r="B44" s="31">
        <v>299</v>
      </c>
      <c r="C44" s="38">
        <v>52.32</v>
      </c>
      <c r="D44" s="32">
        <v>15643.68</v>
      </c>
      <c r="E44" s="59" t="s">
        <v>17</v>
      </c>
      <c r="F44" s="28"/>
      <c r="G44" s="29"/>
      <c r="H44" s="29"/>
      <c r="I44" s="29"/>
    </row>
    <row r="45" spans="1:9" ht="15.75">
      <c r="A45" s="4">
        <v>45733.446597222224</v>
      </c>
      <c r="B45" s="31">
        <v>48</v>
      </c>
      <c r="C45" s="38">
        <v>52.32</v>
      </c>
      <c r="D45" s="32">
        <v>2511.36</v>
      </c>
      <c r="E45" s="59" t="s">
        <v>17</v>
      </c>
      <c r="F45" s="28"/>
      <c r="G45" s="29"/>
      <c r="H45" s="29"/>
      <c r="I45" s="29"/>
    </row>
    <row r="46" spans="1:9" ht="15.75">
      <c r="A46" s="4">
        <v>45733.446597222224</v>
      </c>
      <c r="B46" s="31">
        <v>452</v>
      </c>
      <c r="C46" s="38">
        <v>52.32</v>
      </c>
      <c r="D46" s="32">
        <v>23648.639999999999</v>
      </c>
      <c r="E46" s="59" t="s">
        <v>17</v>
      </c>
      <c r="F46" s="28"/>
      <c r="G46" s="29"/>
      <c r="H46" s="29"/>
      <c r="I46" s="29"/>
    </row>
    <row r="47" spans="1:9" ht="15.75">
      <c r="A47" s="4">
        <v>45733.448506944442</v>
      </c>
      <c r="B47" s="31">
        <v>177</v>
      </c>
      <c r="C47" s="38">
        <v>52.3</v>
      </c>
      <c r="D47" s="32">
        <v>9257.1</v>
      </c>
      <c r="E47" s="59" t="s">
        <v>17</v>
      </c>
      <c r="F47" s="28"/>
      <c r="G47" s="29"/>
      <c r="H47" s="29"/>
      <c r="I47" s="29"/>
    </row>
    <row r="48" spans="1:9" ht="15.75">
      <c r="A48" s="4">
        <v>45733.450590277775</v>
      </c>
      <c r="B48" s="31">
        <v>164</v>
      </c>
      <c r="C48" s="38">
        <v>52.32</v>
      </c>
      <c r="D48" s="32">
        <v>8580.48</v>
      </c>
      <c r="E48" s="59" t="s">
        <v>17</v>
      </c>
      <c r="F48" s="28"/>
      <c r="G48" s="29"/>
      <c r="H48" s="29"/>
      <c r="I48" s="29"/>
    </row>
    <row r="49" spans="1:9" ht="15.75">
      <c r="A49" s="4">
        <v>45733.454745370371</v>
      </c>
      <c r="B49" s="31">
        <v>172</v>
      </c>
      <c r="C49" s="38">
        <v>52.38</v>
      </c>
      <c r="D49" s="32">
        <v>9009.36</v>
      </c>
      <c r="E49" s="59" t="s">
        <v>17</v>
      </c>
      <c r="F49" s="28"/>
      <c r="G49" s="28"/>
      <c r="H49" s="28"/>
      <c r="I49" s="28"/>
    </row>
    <row r="50" spans="1:9" ht="15.75">
      <c r="A50" s="4">
        <v>45733.456400462965</v>
      </c>
      <c r="B50" s="31">
        <v>160</v>
      </c>
      <c r="C50" s="38">
        <v>52.44</v>
      </c>
      <c r="D50" s="32">
        <v>8390.4</v>
      </c>
      <c r="E50" s="59" t="s">
        <v>17</v>
      </c>
      <c r="F50" s="28"/>
      <c r="G50" s="28"/>
      <c r="H50" s="28"/>
      <c r="I50" s="28"/>
    </row>
    <row r="51" spans="1:9" ht="15.75">
      <c r="A51" s="4">
        <v>45733.456400462965</v>
      </c>
      <c r="B51" s="31">
        <v>168</v>
      </c>
      <c r="C51" s="38">
        <v>52.44</v>
      </c>
      <c r="D51" s="32">
        <v>8809.92</v>
      </c>
      <c r="E51" s="59" t="s">
        <v>17</v>
      </c>
      <c r="F51" s="28"/>
      <c r="G51" s="28"/>
      <c r="H51" s="28"/>
      <c r="I51" s="28"/>
    </row>
    <row r="52" spans="1:9" ht="15.75">
      <c r="A52" s="4">
        <v>45733.462025462963</v>
      </c>
      <c r="B52" s="31">
        <v>82</v>
      </c>
      <c r="C52" s="38">
        <v>52.38</v>
      </c>
      <c r="D52" s="32">
        <v>4295.16</v>
      </c>
      <c r="E52" s="59" t="s">
        <v>17</v>
      </c>
      <c r="F52" s="28"/>
      <c r="G52" s="28"/>
      <c r="H52" s="28"/>
      <c r="I52" s="28"/>
    </row>
    <row r="53" spans="1:9" ht="15.75">
      <c r="A53" s="4">
        <v>45733.462025462963</v>
      </c>
      <c r="B53" s="31">
        <v>247</v>
      </c>
      <c r="C53" s="38">
        <v>52.38</v>
      </c>
      <c r="D53" s="32">
        <v>12937.86</v>
      </c>
      <c r="E53" s="59" t="s">
        <v>17</v>
      </c>
      <c r="F53" s="28"/>
      <c r="G53" s="28"/>
      <c r="H53" s="28"/>
      <c r="I53" s="28"/>
    </row>
    <row r="54" spans="1:9" ht="15.75">
      <c r="A54" s="4">
        <v>45733.465520833335</v>
      </c>
      <c r="B54" s="31">
        <v>303</v>
      </c>
      <c r="C54" s="38">
        <v>52.38</v>
      </c>
      <c r="D54" s="32">
        <v>15871.140000000001</v>
      </c>
      <c r="E54" s="59" t="s">
        <v>17</v>
      </c>
      <c r="F54" s="28"/>
      <c r="G54" s="28"/>
      <c r="H54" s="28"/>
      <c r="I54" s="28"/>
    </row>
    <row r="55" spans="1:9" ht="15.75">
      <c r="A55" s="4">
        <v>45733.465520833335</v>
      </c>
      <c r="B55" s="31">
        <v>162</v>
      </c>
      <c r="C55" s="38">
        <v>52.38</v>
      </c>
      <c r="D55" s="32">
        <v>8485.5600000000013</v>
      </c>
      <c r="E55" s="59" t="s">
        <v>17</v>
      </c>
      <c r="F55" s="28"/>
      <c r="G55" s="28"/>
      <c r="H55" s="28"/>
      <c r="I55" s="28"/>
    </row>
    <row r="56" spans="1:9" ht="15.75">
      <c r="A56" s="4">
        <v>45733.470104166663</v>
      </c>
      <c r="B56" s="31">
        <v>314</v>
      </c>
      <c r="C56" s="38">
        <v>52.38</v>
      </c>
      <c r="D56" s="32">
        <v>16447.32</v>
      </c>
      <c r="E56" s="59" t="s">
        <v>17</v>
      </c>
      <c r="F56" s="28"/>
      <c r="G56" s="28"/>
      <c r="H56" s="28"/>
      <c r="I56" s="28"/>
    </row>
    <row r="57" spans="1:9" ht="15.75">
      <c r="A57" s="4">
        <v>45733.47515046296</v>
      </c>
      <c r="B57" s="31">
        <v>156</v>
      </c>
      <c r="C57" s="38">
        <v>52.34</v>
      </c>
      <c r="D57" s="32">
        <v>8165.0400000000009</v>
      </c>
      <c r="E57" s="59" t="s">
        <v>17</v>
      </c>
      <c r="F57" s="28"/>
      <c r="G57" s="28"/>
      <c r="H57" s="28"/>
      <c r="I57" s="28"/>
    </row>
    <row r="58" spans="1:9" ht="15.75">
      <c r="A58" s="4">
        <v>45733.47515046296</v>
      </c>
      <c r="B58" s="31">
        <v>161</v>
      </c>
      <c r="C58" s="38">
        <v>52.34</v>
      </c>
      <c r="D58" s="32">
        <v>8426.74</v>
      </c>
      <c r="E58" s="59" t="s">
        <v>17</v>
      </c>
      <c r="F58" s="28"/>
      <c r="G58" s="28"/>
      <c r="H58" s="28"/>
      <c r="I58" s="28"/>
    </row>
    <row r="59" spans="1:9" ht="15.75">
      <c r="A59" s="4">
        <v>45733.47515046296</v>
      </c>
      <c r="B59" s="31">
        <v>162</v>
      </c>
      <c r="C59" s="38">
        <v>52.34</v>
      </c>
      <c r="D59" s="32">
        <v>8479.08</v>
      </c>
      <c r="E59" s="59" t="s">
        <v>17</v>
      </c>
      <c r="F59" s="28"/>
      <c r="G59" s="28"/>
      <c r="H59" s="28"/>
      <c r="I59" s="28"/>
    </row>
    <row r="60" spans="1:9" ht="15.75">
      <c r="A60" s="4">
        <v>45733.480162037034</v>
      </c>
      <c r="B60" s="31">
        <v>150</v>
      </c>
      <c r="C60" s="38">
        <v>52.38</v>
      </c>
      <c r="D60" s="32">
        <v>7857</v>
      </c>
      <c r="E60" s="59" t="s">
        <v>17</v>
      </c>
      <c r="F60" s="28"/>
      <c r="G60" s="28"/>
      <c r="H60" s="28"/>
      <c r="I60" s="28"/>
    </row>
    <row r="61" spans="1:9" ht="15.75">
      <c r="A61" s="4">
        <v>45733.484895833331</v>
      </c>
      <c r="B61" s="31">
        <v>289</v>
      </c>
      <c r="C61" s="38">
        <v>52.46</v>
      </c>
      <c r="D61" s="32">
        <v>15160.94</v>
      </c>
      <c r="E61" s="59" t="s">
        <v>17</v>
      </c>
      <c r="F61" s="28"/>
      <c r="G61" s="28"/>
      <c r="H61" s="28"/>
      <c r="I61" s="28"/>
    </row>
    <row r="62" spans="1:9" ht="15.75">
      <c r="A62" s="4">
        <v>45733.484895833331</v>
      </c>
      <c r="B62" s="31">
        <v>167</v>
      </c>
      <c r="C62" s="38">
        <v>52.46</v>
      </c>
      <c r="D62" s="32">
        <v>8760.82</v>
      </c>
      <c r="E62" s="59" t="s">
        <v>17</v>
      </c>
      <c r="F62" s="28"/>
      <c r="G62" s="28"/>
      <c r="H62" s="28"/>
      <c r="I62" s="28"/>
    </row>
    <row r="63" spans="1:9" ht="15.75">
      <c r="A63" s="4">
        <v>45733.484895833331</v>
      </c>
      <c r="B63" s="31">
        <v>143</v>
      </c>
      <c r="C63" s="38">
        <v>52.46</v>
      </c>
      <c r="D63" s="32">
        <v>7501.78</v>
      </c>
      <c r="E63" s="59" t="s">
        <v>17</v>
      </c>
      <c r="F63" s="28"/>
      <c r="G63" s="28"/>
      <c r="H63" s="28"/>
      <c r="I63" s="28"/>
    </row>
    <row r="64" spans="1:9" ht="15.75">
      <c r="A64" s="4">
        <v>45733.484895833331</v>
      </c>
      <c r="B64" s="31">
        <v>50</v>
      </c>
      <c r="C64" s="38">
        <v>52.46</v>
      </c>
      <c r="D64" s="32">
        <v>2623</v>
      </c>
      <c r="E64" s="59" t="s">
        <v>17</v>
      </c>
      <c r="F64" s="28"/>
      <c r="G64" s="28"/>
      <c r="H64" s="28"/>
      <c r="I64" s="28"/>
    </row>
    <row r="65" spans="1:9" ht="15.75">
      <c r="A65" s="4">
        <v>45733.487997685188</v>
      </c>
      <c r="B65" s="31">
        <v>295</v>
      </c>
      <c r="C65" s="38">
        <v>52.4</v>
      </c>
      <c r="D65" s="32">
        <v>15458</v>
      </c>
      <c r="E65" s="59" t="s">
        <v>17</v>
      </c>
      <c r="F65" s="28"/>
      <c r="G65" s="28"/>
      <c r="H65" s="28"/>
      <c r="I65" s="28"/>
    </row>
    <row r="66" spans="1:9" ht="15.75">
      <c r="A66" s="4">
        <v>45733.493472222224</v>
      </c>
      <c r="B66" s="31">
        <v>286</v>
      </c>
      <c r="C66" s="38">
        <v>52.4</v>
      </c>
      <c r="D66" s="32">
        <v>14986.4</v>
      </c>
      <c r="E66" s="59" t="s">
        <v>17</v>
      </c>
      <c r="F66" s="28"/>
      <c r="G66" s="28"/>
      <c r="H66" s="28"/>
      <c r="I66" s="28"/>
    </row>
    <row r="67" spans="1:9" ht="15.75">
      <c r="A67" s="4">
        <v>45733.498680555553</v>
      </c>
      <c r="B67" s="31">
        <v>353</v>
      </c>
      <c r="C67" s="38">
        <v>52.42</v>
      </c>
      <c r="D67" s="32">
        <v>18504.260000000002</v>
      </c>
      <c r="E67" s="59" t="s">
        <v>17</v>
      </c>
      <c r="F67" s="28"/>
      <c r="G67" s="28"/>
      <c r="H67" s="28"/>
      <c r="I67" s="28"/>
    </row>
    <row r="68" spans="1:9" ht="15.75">
      <c r="A68" s="4">
        <v>45733.499791666669</v>
      </c>
      <c r="B68" s="31">
        <v>144</v>
      </c>
      <c r="C68" s="38">
        <v>52.4</v>
      </c>
      <c r="D68" s="32">
        <v>7545.5999999999995</v>
      </c>
      <c r="E68" s="59" t="s">
        <v>17</v>
      </c>
      <c r="F68" s="28"/>
      <c r="G68" s="28"/>
      <c r="H68" s="28"/>
      <c r="I68" s="28"/>
    </row>
    <row r="69" spans="1:9" ht="15.75">
      <c r="A69" s="4">
        <v>45733.499791666669</v>
      </c>
      <c r="B69" s="31">
        <v>157</v>
      </c>
      <c r="C69" s="38">
        <v>52.4</v>
      </c>
      <c r="D69" s="32">
        <v>8226.7999999999993</v>
      </c>
      <c r="E69" s="59" t="s">
        <v>17</v>
      </c>
      <c r="F69" s="28"/>
      <c r="G69" s="28"/>
      <c r="H69" s="28"/>
      <c r="I69" s="28"/>
    </row>
    <row r="70" spans="1:9" ht="15.75">
      <c r="A70" s="4">
        <v>45733.503935185188</v>
      </c>
      <c r="B70" s="31">
        <v>118</v>
      </c>
      <c r="C70" s="38">
        <v>52.42</v>
      </c>
      <c r="D70" s="32">
        <v>6185.56</v>
      </c>
      <c r="E70" s="59" t="s">
        <v>17</v>
      </c>
      <c r="F70" s="28"/>
      <c r="G70" s="28"/>
      <c r="H70" s="28"/>
      <c r="I70" s="28"/>
    </row>
    <row r="71" spans="1:9" ht="15.75">
      <c r="A71" s="4">
        <v>45733.503935185188</v>
      </c>
      <c r="B71" s="31">
        <v>118</v>
      </c>
      <c r="C71" s="38">
        <v>52.42</v>
      </c>
      <c r="D71" s="32">
        <v>6185.56</v>
      </c>
      <c r="E71" s="59" t="s">
        <v>17</v>
      </c>
      <c r="F71" s="28"/>
      <c r="G71" s="28"/>
      <c r="H71" s="28"/>
      <c r="I71" s="28"/>
    </row>
    <row r="72" spans="1:9" ht="15.75">
      <c r="A72" s="4">
        <v>45733.503935185188</v>
      </c>
      <c r="B72" s="31">
        <v>45</v>
      </c>
      <c r="C72" s="38">
        <v>52.42</v>
      </c>
      <c r="D72" s="32">
        <v>2358.9</v>
      </c>
      <c r="E72" s="59" t="s">
        <v>17</v>
      </c>
      <c r="F72" s="28"/>
      <c r="G72" s="28"/>
      <c r="H72" s="28"/>
      <c r="I72" s="28"/>
    </row>
    <row r="73" spans="1:9" ht="15.75">
      <c r="A73" s="4">
        <v>45733.509456018517</v>
      </c>
      <c r="B73" s="31">
        <v>453</v>
      </c>
      <c r="C73" s="38">
        <v>52.44</v>
      </c>
      <c r="D73" s="32">
        <v>23755.32</v>
      </c>
      <c r="E73" s="59" t="s">
        <v>17</v>
      </c>
      <c r="F73" s="28"/>
      <c r="G73" s="28"/>
      <c r="H73" s="28"/>
      <c r="I73" s="28"/>
    </row>
    <row r="74" spans="1:9" ht="15.75">
      <c r="A74" s="4">
        <v>45733.515914351854</v>
      </c>
      <c r="B74" s="31">
        <v>470</v>
      </c>
      <c r="C74" s="38">
        <v>52.44</v>
      </c>
      <c r="D74" s="32">
        <v>24646.799999999999</v>
      </c>
      <c r="E74" s="59" t="s">
        <v>17</v>
      </c>
      <c r="F74" s="28"/>
      <c r="G74" s="29"/>
      <c r="H74" s="29"/>
      <c r="I74" s="29"/>
    </row>
    <row r="75" spans="1:9" ht="15.75">
      <c r="A75" s="4">
        <v>45733.518726851849</v>
      </c>
      <c r="B75" s="31">
        <v>325</v>
      </c>
      <c r="C75" s="38">
        <v>52.4</v>
      </c>
      <c r="D75" s="32">
        <v>17030</v>
      </c>
      <c r="E75" s="59" t="s">
        <v>17</v>
      </c>
      <c r="F75" s="28"/>
      <c r="G75" s="29"/>
      <c r="H75" s="29"/>
      <c r="I75" s="29"/>
    </row>
    <row r="76" spans="1:9" ht="15.75">
      <c r="A76" s="4">
        <v>45733.522511574076</v>
      </c>
      <c r="B76" s="31">
        <v>147</v>
      </c>
      <c r="C76" s="38">
        <v>52.36</v>
      </c>
      <c r="D76" s="32">
        <v>7696.92</v>
      </c>
      <c r="E76" s="59" t="s">
        <v>17</v>
      </c>
      <c r="F76" s="28"/>
      <c r="G76" s="29"/>
      <c r="H76" s="29"/>
      <c r="I76" s="29"/>
    </row>
    <row r="77" spans="1:9" ht="15.75">
      <c r="A77" s="4">
        <v>45733.522511574076</v>
      </c>
      <c r="B77" s="31">
        <v>151</v>
      </c>
      <c r="C77" s="38">
        <v>52.36</v>
      </c>
      <c r="D77" s="32">
        <v>7906.36</v>
      </c>
      <c r="E77" s="59" t="s">
        <v>17</v>
      </c>
      <c r="F77" s="28"/>
      <c r="G77" s="29"/>
      <c r="H77" s="29"/>
      <c r="I77" s="29"/>
    </row>
    <row r="78" spans="1:9" ht="15.75">
      <c r="A78" s="4">
        <v>45733.530069444445</v>
      </c>
      <c r="B78" s="31">
        <v>4</v>
      </c>
      <c r="C78" s="38">
        <v>52.44</v>
      </c>
      <c r="D78" s="32">
        <v>209.76</v>
      </c>
      <c r="E78" s="59" t="s">
        <v>17</v>
      </c>
      <c r="F78" s="28"/>
      <c r="G78" s="29"/>
      <c r="H78" s="29"/>
      <c r="I78" s="29"/>
    </row>
    <row r="79" spans="1:9" ht="15.75">
      <c r="A79" s="4">
        <v>45733.530069444445</v>
      </c>
      <c r="B79" s="31">
        <v>152</v>
      </c>
      <c r="C79" s="38">
        <v>52.44</v>
      </c>
      <c r="D79" s="32">
        <v>7970.8799999999992</v>
      </c>
      <c r="E79" s="59" t="s">
        <v>17</v>
      </c>
      <c r="F79" s="28"/>
      <c r="G79" s="29"/>
      <c r="H79" s="29"/>
      <c r="I79" s="29"/>
    </row>
    <row r="80" spans="1:9" ht="15.75">
      <c r="A80" s="4">
        <v>45733.532546296294</v>
      </c>
      <c r="B80" s="31">
        <v>151</v>
      </c>
      <c r="C80" s="38">
        <v>52.42</v>
      </c>
      <c r="D80" s="32">
        <v>7915.42</v>
      </c>
      <c r="E80" s="59" t="s">
        <v>17</v>
      </c>
      <c r="F80" s="28"/>
      <c r="G80" s="29"/>
      <c r="H80" s="29"/>
      <c r="I80" s="29"/>
    </row>
    <row r="81" spans="1:9" ht="15.75">
      <c r="A81" s="4">
        <v>45733.532546296294</v>
      </c>
      <c r="B81" s="31">
        <v>144</v>
      </c>
      <c r="C81" s="38">
        <v>52.44</v>
      </c>
      <c r="D81" s="32">
        <v>7551.36</v>
      </c>
      <c r="E81" s="59" t="s">
        <v>17</v>
      </c>
      <c r="F81" s="28"/>
      <c r="G81" s="29"/>
      <c r="H81" s="29"/>
      <c r="I81" s="29"/>
    </row>
    <row r="82" spans="1:9" ht="15.75">
      <c r="A82" s="4">
        <v>45733.532546296294</v>
      </c>
      <c r="B82" s="31">
        <v>40</v>
      </c>
      <c r="C82" s="38">
        <v>52.44</v>
      </c>
      <c r="D82" s="32">
        <v>2097.6</v>
      </c>
      <c r="E82" s="59" t="s">
        <v>17</v>
      </c>
      <c r="F82" s="28"/>
      <c r="G82" s="29"/>
      <c r="H82" s="29"/>
      <c r="I82" s="29"/>
    </row>
    <row r="83" spans="1:9" ht="15.75">
      <c r="A83" s="4">
        <v>45733.532546296294</v>
      </c>
      <c r="B83" s="31">
        <v>397</v>
      </c>
      <c r="C83" s="38">
        <v>52.44</v>
      </c>
      <c r="D83" s="32">
        <v>20818.68</v>
      </c>
      <c r="E83" s="59" t="s">
        <v>17</v>
      </c>
      <c r="F83" s="28"/>
      <c r="G83" s="29"/>
      <c r="H83" s="29"/>
      <c r="I83" s="29"/>
    </row>
    <row r="84" spans="1:9" ht="15.75">
      <c r="A84" s="4">
        <v>45733.538194444445</v>
      </c>
      <c r="B84" s="31">
        <v>164</v>
      </c>
      <c r="C84" s="38">
        <v>52.4</v>
      </c>
      <c r="D84" s="32">
        <v>8593.6</v>
      </c>
      <c r="E84" s="59" t="s">
        <v>17</v>
      </c>
      <c r="F84" s="28"/>
      <c r="G84" s="29"/>
      <c r="H84" s="29"/>
      <c r="I84" s="29"/>
    </row>
    <row r="85" spans="1:9" ht="15.75">
      <c r="A85" s="4">
        <v>45733.540636574071</v>
      </c>
      <c r="B85" s="31">
        <v>156</v>
      </c>
      <c r="C85" s="38">
        <v>52.38</v>
      </c>
      <c r="D85" s="32">
        <v>8171.2800000000007</v>
      </c>
      <c r="E85" s="59" t="s">
        <v>17</v>
      </c>
      <c r="F85" s="28"/>
      <c r="G85" s="29"/>
      <c r="H85" s="29"/>
      <c r="I85" s="29"/>
    </row>
    <row r="86" spans="1:9" ht="15.75">
      <c r="A86" s="4">
        <v>45733.545810185184</v>
      </c>
      <c r="B86" s="31">
        <v>70</v>
      </c>
      <c r="C86" s="38">
        <v>52.42</v>
      </c>
      <c r="D86" s="32">
        <v>3669.4</v>
      </c>
      <c r="E86" s="59" t="s">
        <v>17</v>
      </c>
      <c r="F86" s="28"/>
      <c r="G86" s="29"/>
      <c r="H86" s="29"/>
      <c r="I86" s="29"/>
    </row>
    <row r="87" spans="1:9" ht="15.75">
      <c r="A87" s="4">
        <v>45733.545810185184</v>
      </c>
      <c r="B87" s="31">
        <v>289</v>
      </c>
      <c r="C87" s="38">
        <v>52.42</v>
      </c>
      <c r="D87" s="32">
        <v>15149.380000000001</v>
      </c>
      <c r="E87" s="59" t="s">
        <v>17</v>
      </c>
      <c r="F87" s="28"/>
      <c r="G87" s="29"/>
      <c r="H87" s="29"/>
      <c r="I87" s="29"/>
    </row>
    <row r="88" spans="1:9" ht="15.75">
      <c r="A88" s="4">
        <v>45733.545810185184</v>
      </c>
      <c r="B88" s="31">
        <v>99</v>
      </c>
      <c r="C88" s="38">
        <v>52.42</v>
      </c>
      <c r="D88" s="32">
        <v>5189.58</v>
      </c>
      <c r="E88" s="59" t="s">
        <v>17</v>
      </c>
      <c r="F88" s="28"/>
      <c r="G88" s="29"/>
      <c r="H88" s="29"/>
      <c r="I88" s="29"/>
    </row>
    <row r="89" spans="1:9" ht="15.75">
      <c r="A89" s="4">
        <v>45733.545810185184</v>
      </c>
      <c r="B89" s="31">
        <v>29</v>
      </c>
      <c r="C89" s="38">
        <v>52.42</v>
      </c>
      <c r="D89" s="32">
        <v>1520.18</v>
      </c>
      <c r="E89" s="59" t="s">
        <v>17</v>
      </c>
      <c r="F89" s="28"/>
      <c r="G89" s="29"/>
      <c r="H89" s="29"/>
      <c r="I89" s="29"/>
    </row>
    <row r="90" spans="1:9" ht="15.75">
      <c r="A90" s="4">
        <v>45733.548090277778</v>
      </c>
      <c r="B90" s="31">
        <v>147</v>
      </c>
      <c r="C90" s="38">
        <v>52.42</v>
      </c>
      <c r="D90" s="32">
        <v>7705.7400000000007</v>
      </c>
      <c r="E90" s="59" t="s">
        <v>17</v>
      </c>
      <c r="F90" s="28"/>
      <c r="G90" s="29"/>
      <c r="H90" s="29"/>
      <c r="I90" s="29"/>
    </row>
    <row r="91" spans="1:9" ht="15.75">
      <c r="A91" s="4">
        <v>45733.553506944445</v>
      </c>
      <c r="B91" s="31">
        <v>55</v>
      </c>
      <c r="C91" s="38">
        <v>52.48</v>
      </c>
      <c r="D91" s="32">
        <v>2886.3999999999996</v>
      </c>
      <c r="E91" s="59" t="s">
        <v>17</v>
      </c>
      <c r="F91" s="28"/>
      <c r="G91" s="29"/>
      <c r="H91" s="29"/>
      <c r="I91" s="29"/>
    </row>
    <row r="92" spans="1:9" ht="15.75">
      <c r="A92" s="4">
        <v>45733.553506944445</v>
      </c>
      <c r="B92" s="31">
        <v>425</v>
      </c>
      <c r="C92" s="38">
        <v>52.48</v>
      </c>
      <c r="D92" s="32">
        <v>22304</v>
      </c>
      <c r="E92" s="59" t="s">
        <v>17</v>
      </c>
      <c r="F92" s="28"/>
      <c r="G92" s="29"/>
      <c r="H92" s="29"/>
      <c r="I92" s="29"/>
    </row>
    <row r="93" spans="1:9" ht="15.75">
      <c r="A93" s="4">
        <v>45733.561342592591</v>
      </c>
      <c r="B93" s="31">
        <v>20</v>
      </c>
      <c r="C93" s="38">
        <v>52.48</v>
      </c>
      <c r="D93" s="32">
        <v>1049.5999999999999</v>
      </c>
      <c r="E93" s="59" t="s">
        <v>17</v>
      </c>
      <c r="F93" s="28"/>
      <c r="G93" s="29"/>
      <c r="H93" s="29"/>
      <c r="I93" s="29"/>
    </row>
    <row r="94" spans="1:9" ht="15.75">
      <c r="A94" s="4">
        <v>45733.561342592591</v>
      </c>
      <c r="B94" s="31">
        <v>150</v>
      </c>
      <c r="C94" s="38">
        <v>52.48</v>
      </c>
      <c r="D94" s="32">
        <v>7871.9999999999991</v>
      </c>
      <c r="E94" s="59" t="s">
        <v>17</v>
      </c>
      <c r="F94" s="28"/>
      <c r="G94" s="29"/>
      <c r="H94" s="29"/>
      <c r="I94" s="29"/>
    </row>
    <row r="95" spans="1:9" ht="15.75">
      <c r="A95" s="4">
        <v>45733.561863425923</v>
      </c>
      <c r="B95" s="31">
        <v>555</v>
      </c>
      <c r="C95" s="38">
        <v>52.46</v>
      </c>
      <c r="D95" s="32">
        <v>29115.3</v>
      </c>
      <c r="E95" s="59" t="s">
        <v>17</v>
      </c>
      <c r="F95" s="28"/>
      <c r="G95" s="29"/>
      <c r="H95" s="29"/>
      <c r="I95" s="29"/>
    </row>
    <row r="96" spans="1:9" ht="15.75">
      <c r="A96" s="4">
        <v>45733.565393518518</v>
      </c>
      <c r="B96" s="31">
        <v>163</v>
      </c>
      <c r="C96" s="38">
        <v>52.42</v>
      </c>
      <c r="D96" s="32">
        <v>8544.4600000000009</v>
      </c>
      <c r="E96" s="59" t="s">
        <v>17</v>
      </c>
      <c r="F96" s="28"/>
      <c r="G96" s="29"/>
      <c r="H96" s="29"/>
      <c r="I96" s="29"/>
    </row>
    <row r="97" spans="1:9" ht="15.75">
      <c r="A97" s="4">
        <v>45733.569560185184</v>
      </c>
      <c r="B97" s="31">
        <v>72</v>
      </c>
      <c r="C97" s="38">
        <v>52.44</v>
      </c>
      <c r="D97" s="32">
        <v>3775.68</v>
      </c>
      <c r="E97" s="59" t="s">
        <v>17</v>
      </c>
      <c r="F97" s="28"/>
      <c r="G97" s="29"/>
      <c r="H97" s="29"/>
      <c r="I97" s="29"/>
    </row>
    <row r="98" spans="1:9" ht="15.75">
      <c r="A98" s="4">
        <v>45733.569560185184</v>
      </c>
      <c r="B98" s="31">
        <v>72</v>
      </c>
      <c r="C98" s="38">
        <v>52.44</v>
      </c>
      <c r="D98" s="32">
        <v>3775.68</v>
      </c>
      <c r="E98" s="59" t="s">
        <v>17</v>
      </c>
      <c r="F98" s="28"/>
      <c r="G98" s="29"/>
      <c r="H98" s="29"/>
      <c r="I98" s="29"/>
    </row>
    <row r="99" spans="1:9" ht="15.75">
      <c r="A99" s="4">
        <v>45733.57340277778</v>
      </c>
      <c r="B99" s="31">
        <v>439</v>
      </c>
      <c r="C99" s="38">
        <v>52.44</v>
      </c>
      <c r="D99" s="32">
        <v>23021.16</v>
      </c>
      <c r="E99" s="59" t="s">
        <v>17</v>
      </c>
      <c r="F99" s="28"/>
      <c r="G99" s="29"/>
      <c r="H99" s="29"/>
      <c r="I99" s="29"/>
    </row>
    <row r="100" spans="1:9" ht="15.75">
      <c r="A100" s="4">
        <v>45733.573414351849</v>
      </c>
      <c r="B100" s="31">
        <v>154</v>
      </c>
      <c r="C100" s="38">
        <v>52.42</v>
      </c>
      <c r="D100" s="32">
        <v>8072.68</v>
      </c>
      <c r="E100" s="59" t="s">
        <v>17</v>
      </c>
      <c r="F100" s="28"/>
      <c r="G100" s="29"/>
      <c r="H100" s="29"/>
      <c r="I100" s="29"/>
    </row>
    <row r="101" spans="1:9" ht="15.75">
      <c r="A101" s="4">
        <v>45733.575787037036</v>
      </c>
      <c r="B101" s="31">
        <v>150</v>
      </c>
      <c r="C101" s="38">
        <v>52.44</v>
      </c>
      <c r="D101" s="32">
        <v>7866</v>
      </c>
      <c r="E101" s="59" t="s">
        <v>17</v>
      </c>
      <c r="F101" s="28"/>
      <c r="G101" s="29"/>
      <c r="H101" s="29"/>
      <c r="I101" s="29"/>
    </row>
    <row r="102" spans="1:9" ht="15.75">
      <c r="A102" s="4">
        <v>45733.579085648147</v>
      </c>
      <c r="B102" s="31">
        <v>51</v>
      </c>
      <c r="C102" s="38">
        <v>52.52</v>
      </c>
      <c r="D102" s="32">
        <v>2678.52</v>
      </c>
      <c r="E102" s="59" t="s">
        <v>17</v>
      </c>
      <c r="F102" s="28"/>
      <c r="G102" s="29"/>
      <c r="H102" s="29"/>
      <c r="I102" s="29"/>
    </row>
    <row r="103" spans="1:9" ht="15.75">
      <c r="A103" s="4">
        <v>45733.579085648147</v>
      </c>
      <c r="B103" s="31">
        <v>51</v>
      </c>
      <c r="C103" s="38">
        <v>52.52</v>
      </c>
      <c r="D103" s="32">
        <v>2678.52</v>
      </c>
      <c r="E103" s="59" t="s">
        <v>17</v>
      </c>
      <c r="F103" s="28"/>
      <c r="G103" s="29"/>
      <c r="H103" s="29"/>
      <c r="I103" s="29"/>
    </row>
    <row r="104" spans="1:9" ht="15.75">
      <c r="A104" s="4">
        <v>45733.579085648147</v>
      </c>
      <c r="B104" s="31">
        <v>58</v>
      </c>
      <c r="C104" s="38">
        <v>52.52</v>
      </c>
      <c r="D104" s="32">
        <v>3046.1600000000003</v>
      </c>
      <c r="E104" s="59" t="s">
        <v>17</v>
      </c>
      <c r="F104" s="28"/>
      <c r="G104" s="29"/>
      <c r="H104" s="29"/>
      <c r="I104" s="29"/>
    </row>
    <row r="105" spans="1:9" ht="15.75">
      <c r="A105" s="4">
        <v>45733.581504629627</v>
      </c>
      <c r="B105" s="31">
        <v>50</v>
      </c>
      <c r="C105" s="38">
        <v>52.52</v>
      </c>
      <c r="D105" s="32">
        <v>2626</v>
      </c>
      <c r="E105" s="59" t="s">
        <v>17</v>
      </c>
      <c r="F105" s="28"/>
      <c r="G105" s="29"/>
      <c r="H105" s="29"/>
      <c r="I105" s="29"/>
    </row>
    <row r="106" spans="1:9" ht="15.75">
      <c r="A106" s="4">
        <v>45733.581504629627</v>
      </c>
      <c r="B106" s="31">
        <v>114</v>
      </c>
      <c r="C106" s="38">
        <v>52.52</v>
      </c>
      <c r="D106" s="32">
        <v>5987.2800000000007</v>
      </c>
      <c r="E106" s="59" t="s">
        <v>17</v>
      </c>
      <c r="F106" s="28"/>
      <c r="G106" s="29"/>
      <c r="H106" s="29"/>
      <c r="I106" s="29"/>
    </row>
    <row r="107" spans="1:9" ht="15.75">
      <c r="A107" s="4">
        <v>45733.582974537036</v>
      </c>
      <c r="B107" s="31">
        <v>46</v>
      </c>
      <c r="C107" s="38">
        <v>52.52</v>
      </c>
      <c r="D107" s="32">
        <v>2415.92</v>
      </c>
      <c r="E107" s="59" t="s">
        <v>17</v>
      </c>
      <c r="F107" s="28"/>
      <c r="G107" s="29"/>
      <c r="H107" s="29"/>
      <c r="I107" s="29"/>
    </row>
    <row r="108" spans="1:9" ht="15.75">
      <c r="A108" s="4">
        <v>45733.582974537036</v>
      </c>
      <c r="B108" s="31">
        <v>119</v>
      </c>
      <c r="C108" s="38">
        <v>52.52</v>
      </c>
      <c r="D108" s="32">
        <v>6249.88</v>
      </c>
      <c r="E108" s="59" t="s">
        <v>17</v>
      </c>
      <c r="F108" s="28"/>
      <c r="G108" s="29"/>
      <c r="H108" s="29"/>
      <c r="I108" s="29"/>
    </row>
    <row r="109" spans="1:9" ht="15.75">
      <c r="A109" s="4">
        <v>45733.59039351852</v>
      </c>
      <c r="B109" s="31">
        <v>20</v>
      </c>
      <c r="C109" s="38">
        <v>52.52</v>
      </c>
      <c r="D109" s="32">
        <v>1050.4000000000001</v>
      </c>
      <c r="E109" s="59" t="s">
        <v>17</v>
      </c>
      <c r="F109" s="28"/>
      <c r="G109" s="29"/>
      <c r="H109" s="29"/>
      <c r="I109" s="29"/>
    </row>
    <row r="110" spans="1:9" ht="15.75">
      <c r="A110" s="4">
        <v>45733.59039351852</v>
      </c>
      <c r="B110" s="31">
        <v>128</v>
      </c>
      <c r="C110" s="38">
        <v>52.52</v>
      </c>
      <c r="D110" s="32">
        <v>6722.56</v>
      </c>
      <c r="E110" s="59" t="s">
        <v>17</v>
      </c>
      <c r="F110" s="28"/>
      <c r="G110" s="29"/>
      <c r="H110" s="29"/>
      <c r="I110" s="29"/>
    </row>
    <row r="111" spans="1:9" ht="15.75">
      <c r="A111" s="4">
        <v>45733.59039351852</v>
      </c>
      <c r="B111" s="31">
        <v>176</v>
      </c>
      <c r="C111" s="38">
        <v>52.52</v>
      </c>
      <c r="D111" s="32">
        <v>9243.52</v>
      </c>
      <c r="E111" s="59" t="s">
        <v>17</v>
      </c>
      <c r="F111" s="28"/>
      <c r="G111" s="29"/>
      <c r="H111" s="29"/>
      <c r="I111" s="29"/>
    </row>
    <row r="112" spans="1:9" ht="15.75">
      <c r="A112" s="4">
        <v>45733.593414351853</v>
      </c>
      <c r="B112" s="31">
        <v>3</v>
      </c>
      <c r="C112" s="38">
        <v>52.54</v>
      </c>
      <c r="D112" s="32">
        <v>157.62</v>
      </c>
      <c r="E112" s="59" t="s">
        <v>17</v>
      </c>
      <c r="F112" s="28"/>
      <c r="G112" s="29"/>
      <c r="H112" s="29"/>
      <c r="I112" s="29"/>
    </row>
    <row r="113" spans="1:9" ht="15.75">
      <c r="A113" s="4">
        <v>45733.593414351853</v>
      </c>
      <c r="B113" s="31">
        <v>141</v>
      </c>
      <c r="C113" s="38">
        <v>52.54</v>
      </c>
      <c r="D113" s="32">
        <v>7408.14</v>
      </c>
      <c r="E113" s="59" t="s">
        <v>17</v>
      </c>
      <c r="F113" s="28"/>
      <c r="G113" s="29"/>
      <c r="H113" s="29"/>
      <c r="I113" s="29"/>
    </row>
    <row r="114" spans="1:9" ht="15.75">
      <c r="A114" s="4">
        <v>45733.593414351853</v>
      </c>
      <c r="B114" s="31">
        <v>2</v>
      </c>
      <c r="C114" s="38">
        <v>52.54</v>
      </c>
      <c r="D114" s="32">
        <v>105.08</v>
      </c>
      <c r="E114" s="59" t="s">
        <v>17</v>
      </c>
      <c r="F114" s="28"/>
      <c r="G114" s="29"/>
      <c r="H114" s="29"/>
      <c r="I114" s="29"/>
    </row>
    <row r="115" spans="1:9" ht="15.75">
      <c r="A115" s="4">
        <v>45733.5940162037</v>
      </c>
      <c r="B115" s="31">
        <v>286</v>
      </c>
      <c r="C115" s="38">
        <v>52.52</v>
      </c>
      <c r="D115" s="32">
        <v>15020.720000000001</v>
      </c>
      <c r="E115" s="59" t="s">
        <v>17</v>
      </c>
      <c r="F115" s="28"/>
      <c r="G115" s="29"/>
      <c r="H115" s="29"/>
      <c r="I115" s="29"/>
    </row>
    <row r="116" spans="1:9" ht="15.75">
      <c r="A116" s="4">
        <v>45733.5940162037</v>
      </c>
      <c r="B116" s="31">
        <v>84</v>
      </c>
      <c r="C116" s="38">
        <v>52.52</v>
      </c>
      <c r="D116" s="32">
        <v>4411.68</v>
      </c>
      <c r="E116" s="59" t="s">
        <v>17</v>
      </c>
      <c r="F116" s="28"/>
      <c r="G116" s="29"/>
      <c r="H116" s="29"/>
      <c r="I116" s="29"/>
    </row>
    <row r="117" spans="1:9" ht="15.75">
      <c r="A117" s="4">
        <v>45733.5940162037</v>
      </c>
      <c r="B117" s="31">
        <v>5</v>
      </c>
      <c r="C117" s="38">
        <v>52.52</v>
      </c>
      <c r="D117" s="32">
        <v>262.60000000000002</v>
      </c>
      <c r="E117" s="59" t="s">
        <v>17</v>
      </c>
      <c r="F117" s="28"/>
      <c r="G117" s="29"/>
      <c r="H117" s="29"/>
      <c r="I117" s="29"/>
    </row>
    <row r="118" spans="1:9" ht="15.75">
      <c r="A118" s="4">
        <v>45733.5940162037</v>
      </c>
      <c r="B118" s="31">
        <v>171</v>
      </c>
      <c r="C118" s="38">
        <v>52.52</v>
      </c>
      <c r="D118" s="32">
        <v>8980.92</v>
      </c>
      <c r="E118" s="59" t="s">
        <v>17</v>
      </c>
      <c r="F118" s="28"/>
      <c r="G118" s="29"/>
      <c r="H118" s="29"/>
      <c r="I118" s="29"/>
    </row>
    <row r="119" spans="1:9" ht="15.75">
      <c r="A119" s="4">
        <v>45733.5940162037</v>
      </c>
      <c r="B119" s="31">
        <v>139</v>
      </c>
      <c r="C119" s="38">
        <v>52.52</v>
      </c>
      <c r="D119" s="32">
        <v>7300.2800000000007</v>
      </c>
      <c r="E119" s="59" t="s">
        <v>17</v>
      </c>
      <c r="F119" s="28"/>
      <c r="G119" s="29"/>
      <c r="H119" s="29"/>
      <c r="I119" s="29"/>
    </row>
    <row r="120" spans="1:9" ht="15.75">
      <c r="A120" s="4">
        <v>45733.598078703704</v>
      </c>
      <c r="B120" s="31">
        <v>142</v>
      </c>
      <c r="C120" s="38">
        <v>52.48</v>
      </c>
      <c r="D120" s="32">
        <v>7452.16</v>
      </c>
      <c r="E120" s="59" t="s">
        <v>17</v>
      </c>
      <c r="F120" s="28"/>
      <c r="G120" s="29"/>
      <c r="H120" s="29"/>
      <c r="I120" s="29"/>
    </row>
    <row r="121" spans="1:9" ht="15.75">
      <c r="A121" s="4">
        <v>45733.60087962963</v>
      </c>
      <c r="B121" s="31">
        <v>191</v>
      </c>
      <c r="C121" s="38">
        <v>52.48</v>
      </c>
      <c r="D121" s="32">
        <v>10023.68</v>
      </c>
      <c r="E121" s="59" t="s">
        <v>17</v>
      </c>
      <c r="F121" s="28"/>
      <c r="G121" s="29"/>
      <c r="H121" s="29"/>
      <c r="I121" s="29"/>
    </row>
    <row r="122" spans="1:9" ht="15.75">
      <c r="A122" s="4">
        <v>45733.60087962963</v>
      </c>
      <c r="B122" s="31">
        <v>141</v>
      </c>
      <c r="C122" s="38">
        <v>52.48</v>
      </c>
      <c r="D122" s="32">
        <v>7399.6799999999994</v>
      </c>
      <c r="E122" s="59" t="s">
        <v>17</v>
      </c>
      <c r="F122" s="28"/>
      <c r="G122" s="29"/>
      <c r="H122" s="29"/>
      <c r="I122" s="29"/>
    </row>
    <row r="123" spans="1:9" ht="15.75">
      <c r="A123" s="4">
        <v>45733.60087962963</v>
      </c>
      <c r="B123" s="31">
        <v>6</v>
      </c>
      <c r="C123" s="38">
        <v>52.48</v>
      </c>
      <c r="D123" s="32">
        <v>314.88</v>
      </c>
      <c r="E123" s="59" t="s">
        <v>17</v>
      </c>
      <c r="F123" s="28"/>
      <c r="G123" s="29"/>
      <c r="H123" s="29"/>
      <c r="I123" s="29"/>
    </row>
    <row r="124" spans="1:9" ht="15.75">
      <c r="A124" s="4">
        <v>45733.60087962963</v>
      </c>
      <c r="B124" s="31">
        <v>6</v>
      </c>
      <c r="C124" s="38">
        <v>52.48</v>
      </c>
      <c r="D124" s="32">
        <v>314.88</v>
      </c>
      <c r="E124" s="59" t="s">
        <v>17</v>
      </c>
      <c r="F124" s="28"/>
      <c r="G124" s="29"/>
      <c r="H124" s="29"/>
      <c r="I124" s="29"/>
    </row>
    <row r="125" spans="1:9" ht="15.75">
      <c r="A125" s="4">
        <v>45733.604317129626</v>
      </c>
      <c r="B125" s="31">
        <v>2</v>
      </c>
      <c r="C125" s="38">
        <v>52.5</v>
      </c>
      <c r="D125" s="32">
        <v>105</v>
      </c>
      <c r="E125" s="59" t="s">
        <v>17</v>
      </c>
      <c r="F125" s="28"/>
      <c r="G125" s="29"/>
      <c r="H125" s="29"/>
      <c r="I125" s="29"/>
    </row>
    <row r="126" spans="1:9" ht="15.75">
      <c r="A126" s="4">
        <v>45733.604317129626</v>
      </c>
      <c r="B126" s="31">
        <v>388</v>
      </c>
      <c r="C126" s="38">
        <v>52.5</v>
      </c>
      <c r="D126" s="32">
        <v>20370</v>
      </c>
      <c r="E126" s="59" t="s">
        <v>17</v>
      </c>
      <c r="F126" s="28"/>
      <c r="G126" s="29"/>
      <c r="H126" s="29"/>
      <c r="I126" s="29"/>
    </row>
    <row r="127" spans="1:9" ht="15.75">
      <c r="A127" s="4">
        <v>45733.608993055554</v>
      </c>
      <c r="B127" s="31">
        <v>262</v>
      </c>
      <c r="C127" s="38">
        <v>52.6</v>
      </c>
      <c r="D127" s="32">
        <v>13781.2</v>
      </c>
      <c r="E127" s="59" t="s">
        <v>17</v>
      </c>
      <c r="F127" s="28"/>
      <c r="G127" s="29"/>
      <c r="H127" s="29"/>
      <c r="I127" s="29"/>
    </row>
    <row r="128" spans="1:9" ht="15.75">
      <c r="A128" s="4">
        <v>45733.609432870369</v>
      </c>
      <c r="B128" s="31">
        <v>306</v>
      </c>
      <c r="C128" s="38">
        <v>52.58</v>
      </c>
      <c r="D128" s="32">
        <v>16089.48</v>
      </c>
      <c r="E128" s="59" t="s">
        <v>17</v>
      </c>
      <c r="F128" s="28"/>
      <c r="G128" s="29"/>
      <c r="H128" s="29"/>
      <c r="I128" s="29"/>
    </row>
    <row r="129" spans="1:9" ht="15.75">
      <c r="A129" s="4">
        <v>45733.609432870369</v>
      </c>
      <c r="B129" s="31">
        <v>232</v>
      </c>
      <c r="C129" s="38">
        <v>52.58</v>
      </c>
      <c r="D129" s="32">
        <v>12198.56</v>
      </c>
      <c r="E129" s="59" t="s">
        <v>17</v>
      </c>
      <c r="F129" s="28"/>
      <c r="G129" s="29"/>
      <c r="H129" s="29"/>
      <c r="I129" s="29"/>
    </row>
    <row r="130" spans="1:9" ht="15.75">
      <c r="A130" s="4">
        <v>45733.610335648147</v>
      </c>
      <c r="B130" s="31">
        <v>66</v>
      </c>
      <c r="C130" s="38">
        <v>52.58</v>
      </c>
      <c r="D130" s="32">
        <v>3470.2799999999997</v>
      </c>
      <c r="E130" s="59" t="s">
        <v>17</v>
      </c>
      <c r="F130" s="28"/>
      <c r="G130" s="29"/>
      <c r="H130" s="29"/>
      <c r="I130" s="29"/>
    </row>
    <row r="131" spans="1:9" ht="15.75">
      <c r="A131" s="4">
        <v>45733.610335648147</v>
      </c>
      <c r="B131" s="31">
        <v>66</v>
      </c>
      <c r="C131" s="38">
        <v>52.58</v>
      </c>
      <c r="D131" s="32">
        <v>3470.2799999999997</v>
      </c>
      <c r="E131" s="59" t="s">
        <v>17</v>
      </c>
      <c r="F131" s="28"/>
      <c r="G131" s="29"/>
      <c r="H131" s="29"/>
      <c r="I131" s="29"/>
    </row>
    <row r="132" spans="1:9" ht="15.75">
      <c r="A132" s="4">
        <v>45733.610335648147</v>
      </c>
      <c r="B132" s="31">
        <v>114</v>
      </c>
      <c r="C132" s="38">
        <v>52.58</v>
      </c>
      <c r="D132" s="32">
        <v>5994.12</v>
      </c>
      <c r="E132" s="59" t="s">
        <v>17</v>
      </c>
      <c r="F132" s="28"/>
      <c r="G132" s="29"/>
      <c r="H132" s="29"/>
      <c r="I132" s="29"/>
    </row>
    <row r="133" spans="1:9" ht="15.75">
      <c r="A133" s="4">
        <v>45733.614976851852</v>
      </c>
      <c r="B133" s="31">
        <v>112</v>
      </c>
      <c r="C133" s="38">
        <v>52.58</v>
      </c>
      <c r="D133" s="32">
        <v>5888.96</v>
      </c>
      <c r="E133" s="59" t="s">
        <v>17</v>
      </c>
      <c r="F133" s="28"/>
      <c r="G133" s="29"/>
      <c r="H133" s="29"/>
      <c r="I133" s="29"/>
    </row>
    <row r="134" spans="1:9" ht="15.75">
      <c r="A134" s="4">
        <v>45733.614976851852</v>
      </c>
      <c r="B134" s="31">
        <v>391</v>
      </c>
      <c r="C134" s="38">
        <v>52.58</v>
      </c>
      <c r="D134" s="32">
        <v>20558.78</v>
      </c>
      <c r="E134" s="59" t="s">
        <v>17</v>
      </c>
      <c r="F134" s="28"/>
      <c r="G134" s="29"/>
      <c r="H134" s="29"/>
      <c r="I134" s="29"/>
    </row>
    <row r="135" spans="1:9" ht="15.75">
      <c r="A135" s="4">
        <v>45733.616388888891</v>
      </c>
      <c r="B135" s="31">
        <v>148</v>
      </c>
      <c r="C135" s="38">
        <v>52.62</v>
      </c>
      <c r="D135" s="32">
        <v>7787.7599999999993</v>
      </c>
      <c r="E135" s="59" t="s">
        <v>17</v>
      </c>
      <c r="F135" s="28"/>
      <c r="G135" s="29"/>
      <c r="H135" s="29"/>
      <c r="I135" s="29"/>
    </row>
    <row r="136" spans="1:9" ht="15.75">
      <c r="A136" s="4">
        <v>45733.61855324074</v>
      </c>
      <c r="B136" s="31">
        <v>664</v>
      </c>
      <c r="C136" s="38">
        <v>52.6</v>
      </c>
      <c r="D136" s="32">
        <v>34926.400000000001</v>
      </c>
      <c r="E136" s="59" t="s">
        <v>17</v>
      </c>
      <c r="F136" s="28"/>
      <c r="G136" s="29"/>
      <c r="H136" s="29"/>
      <c r="I136" s="29"/>
    </row>
    <row r="137" spans="1:9" ht="15.75">
      <c r="A137" s="4">
        <v>45733.61855324074</v>
      </c>
      <c r="B137" s="31">
        <v>581</v>
      </c>
      <c r="C137" s="38">
        <v>52.6</v>
      </c>
      <c r="D137" s="32">
        <v>30560.600000000002</v>
      </c>
      <c r="E137" s="59" t="s">
        <v>17</v>
      </c>
      <c r="F137" s="28"/>
      <c r="G137" s="29"/>
      <c r="H137" s="29"/>
      <c r="I137" s="29"/>
    </row>
    <row r="138" spans="1:9" ht="15.75">
      <c r="A138" s="4">
        <v>45733.622974537036</v>
      </c>
      <c r="B138" s="31">
        <v>158</v>
      </c>
      <c r="C138" s="38">
        <v>52.62</v>
      </c>
      <c r="D138" s="32">
        <v>8313.9599999999991</v>
      </c>
      <c r="E138" s="59" t="s">
        <v>17</v>
      </c>
      <c r="F138" s="28"/>
      <c r="G138" s="29"/>
      <c r="H138" s="29"/>
      <c r="I138" s="29"/>
    </row>
    <row r="139" spans="1:9" ht="15.75">
      <c r="A139" s="4">
        <v>45733.624039351853</v>
      </c>
      <c r="B139" s="31">
        <v>148</v>
      </c>
      <c r="C139" s="38">
        <v>52.6</v>
      </c>
      <c r="D139" s="32">
        <v>7784.8</v>
      </c>
      <c r="E139" s="59" t="s">
        <v>17</v>
      </c>
      <c r="F139" s="28"/>
      <c r="G139" s="29"/>
      <c r="H139" s="29"/>
      <c r="I139" s="29"/>
    </row>
    <row r="140" spans="1:9" ht="15.75">
      <c r="A140" s="4">
        <v>45733.624039351853</v>
      </c>
      <c r="B140" s="31">
        <v>77</v>
      </c>
      <c r="C140" s="38">
        <v>52.6</v>
      </c>
      <c r="D140" s="32">
        <v>4050.2000000000003</v>
      </c>
      <c r="E140" s="59" t="s">
        <v>17</v>
      </c>
      <c r="F140" s="28"/>
      <c r="G140" s="29"/>
      <c r="H140" s="29"/>
      <c r="I140" s="29"/>
    </row>
    <row r="141" spans="1:9" ht="15.75">
      <c r="A141" s="4">
        <v>45733.624039351853</v>
      </c>
      <c r="B141" s="31">
        <v>29</v>
      </c>
      <c r="C141" s="38">
        <v>52.6</v>
      </c>
      <c r="D141" s="32">
        <v>1525.4</v>
      </c>
      <c r="E141" s="59" t="s">
        <v>17</v>
      </c>
      <c r="F141" s="28"/>
      <c r="G141" s="29"/>
      <c r="H141" s="29"/>
      <c r="I141" s="29"/>
    </row>
    <row r="142" spans="1:9" ht="15.75">
      <c r="A142" s="4">
        <v>45733.624039351853</v>
      </c>
      <c r="B142" s="31">
        <v>106</v>
      </c>
      <c r="C142" s="38">
        <v>52.6</v>
      </c>
      <c r="D142" s="32">
        <v>5575.6</v>
      </c>
      <c r="E142" s="59" t="s">
        <v>17</v>
      </c>
      <c r="F142" s="28"/>
      <c r="G142" s="29"/>
      <c r="H142" s="29"/>
      <c r="I142" s="29"/>
    </row>
    <row r="143" spans="1:9" ht="15.75">
      <c r="A143" s="4">
        <v>45733.624039351853</v>
      </c>
      <c r="B143" s="31">
        <v>157</v>
      </c>
      <c r="C143" s="38">
        <v>52.6</v>
      </c>
      <c r="D143" s="32">
        <v>8258.2000000000007</v>
      </c>
      <c r="E143" s="59" t="s">
        <v>17</v>
      </c>
      <c r="F143" s="28"/>
      <c r="G143" s="29"/>
      <c r="H143" s="29"/>
      <c r="I143" s="29"/>
    </row>
    <row r="144" spans="1:9" ht="15.75">
      <c r="A144" s="4">
        <v>45733.626203703701</v>
      </c>
      <c r="B144" s="31">
        <v>72</v>
      </c>
      <c r="C144" s="38">
        <v>52.58</v>
      </c>
      <c r="D144" s="32">
        <v>3785.7599999999998</v>
      </c>
      <c r="E144" s="59" t="s">
        <v>17</v>
      </c>
      <c r="F144" s="28"/>
      <c r="G144" s="29"/>
      <c r="H144" s="29"/>
      <c r="I144" s="29"/>
    </row>
    <row r="145" spans="1:9" ht="15.75">
      <c r="A145" s="4">
        <v>45733.626203703701</v>
      </c>
      <c r="B145" s="31">
        <v>355</v>
      </c>
      <c r="C145" s="38">
        <v>52.58</v>
      </c>
      <c r="D145" s="32">
        <v>18665.899999999998</v>
      </c>
      <c r="E145" s="59" t="s">
        <v>17</v>
      </c>
      <c r="F145" s="28"/>
      <c r="G145" s="29"/>
      <c r="H145" s="29"/>
      <c r="I145" s="29"/>
    </row>
    <row r="146" spans="1:9" ht="15.75">
      <c r="A146" s="4">
        <v>45733.626203703701</v>
      </c>
      <c r="B146" s="31">
        <v>176</v>
      </c>
      <c r="C146" s="38">
        <v>52.58</v>
      </c>
      <c r="D146" s="32">
        <v>9254.08</v>
      </c>
      <c r="E146" s="59" t="s">
        <v>17</v>
      </c>
      <c r="F146" s="28"/>
      <c r="G146" s="29"/>
      <c r="H146" s="29"/>
      <c r="I146" s="29"/>
    </row>
    <row r="147" spans="1:9" ht="15.75">
      <c r="A147" s="4">
        <v>45733.627488425926</v>
      </c>
      <c r="B147" s="31">
        <v>171</v>
      </c>
      <c r="C147" s="38">
        <v>52.58</v>
      </c>
      <c r="D147" s="32">
        <v>8991.18</v>
      </c>
      <c r="E147" s="59" t="s">
        <v>17</v>
      </c>
      <c r="F147" s="28"/>
      <c r="G147" s="29"/>
      <c r="H147" s="29"/>
      <c r="I147" s="29"/>
    </row>
    <row r="148" spans="1:9" ht="15.75">
      <c r="A148" s="4">
        <v>45733.628865740742</v>
      </c>
      <c r="B148" s="31">
        <v>329</v>
      </c>
      <c r="C148" s="38">
        <v>52.6</v>
      </c>
      <c r="D148" s="32">
        <v>17305.400000000001</v>
      </c>
      <c r="E148" s="59" t="s">
        <v>17</v>
      </c>
      <c r="F148" s="28"/>
      <c r="G148" s="29"/>
      <c r="H148" s="29"/>
      <c r="I148" s="29"/>
    </row>
    <row r="149" spans="1:9" ht="15.75">
      <c r="A149" s="4">
        <v>45733.628865740742</v>
      </c>
      <c r="B149" s="31">
        <v>384</v>
      </c>
      <c r="C149" s="38">
        <v>52.6</v>
      </c>
      <c r="D149" s="32">
        <v>20198.400000000001</v>
      </c>
      <c r="E149" s="59" t="s">
        <v>17</v>
      </c>
      <c r="F149" s="28"/>
      <c r="G149" s="29"/>
      <c r="H149" s="29"/>
      <c r="I149" s="29"/>
    </row>
    <row r="150" spans="1:9" ht="15.75">
      <c r="A150" s="4">
        <v>45733.630069444444</v>
      </c>
      <c r="B150" s="31">
        <v>223</v>
      </c>
      <c r="C150" s="38">
        <v>52.58</v>
      </c>
      <c r="D150" s="32">
        <v>11725.34</v>
      </c>
      <c r="E150" s="59" t="s">
        <v>17</v>
      </c>
      <c r="F150" s="28"/>
      <c r="G150" s="29"/>
      <c r="H150" s="29"/>
      <c r="I150" s="29"/>
    </row>
    <row r="151" spans="1:9" ht="15.75">
      <c r="A151" s="4">
        <v>45733.633993055555</v>
      </c>
      <c r="B151" s="31">
        <v>151</v>
      </c>
      <c r="C151" s="38">
        <v>52.58</v>
      </c>
      <c r="D151" s="32">
        <v>7939.58</v>
      </c>
      <c r="E151" s="59" t="s">
        <v>17</v>
      </c>
      <c r="F151" s="28"/>
      <c r="G151" s="29"/>
      <c r="H151" s="29"/>
      <c r="I151" s="29"/>
    </row>
    <row r="152" spans="1:9" ht="15.75">
      <c r="A152" s="4">
        <v>45733.633993055555</v>
      </c>
      <c r="B152" s="31">
        <v>239</v>
      </c>
      <c r="C152" s="38">
        <v>52.58</v>
      </c>
      <c r="D152" s="32">
        <v>12566.619999999999</v>
      </c>
      <c r="E152" s="59" t="s">
        <v>17</v>
      </c>
      <c r="F152" s="28"/>
      <c r="G152" s="29"/>
      <c r="H152" s="29"/>
      <c r="I152" s="29"/>
    </row>
    <row r="153" spans="1:9" ht="15.75">
      <c r="A153" s="4">
        <v>45733.633993055555</v>
      </c>
      <c r="B153" s="31">
        <v>148</v>
      </c>
      <c r="C153" s="38">
        <v>52.58</v>
      </c>
      <c r="D153" s="32">
        <v>7781.84</v>
      </c>
      <c r="E153" s="59" t="s">
        <v>17</v>
      </c>
      <c r="F153" s="28"/>
      <c r="G153" s="29"/>
      <c r="H153" s="29"/>
      <c r="I153" s="29"/>
    </row>
    <row r="154" spans="1:9" ht="15.75">
      <c r="A154" s="4">
        <v>45733.633993055555</v>
      </c>
      <c r="B154" s="31">
        <v>448</v>
      </c>
      <c r="C154" s="38">
        <v>52.58</v>
      </c>
      <c r="D154" s="32">
        <v>23555.84</v>
      </c>
      <c r="E154" s="59" t="s">
        <v>17</v>
      </c>
      <c r="F154" s="28"/>
      <c r="G154" s="29"/>
      <c r="H154" s="29"/>
      <c r="I154" s="29"/>
    </row>
    <row r="155" spans="1:9" ht="15.75">
      <c r="A155" s="4">
        <v>45733.633993055555</v>
      </c>
      <c r="B155" s="31">
        <v>148</v>
      </c>
      <c r="C155" s="38">
        <v>52.58</v>
      </c>
      <c r="D155" s="32">
        <v>7781.84</v>
      </c>
      <c r="E155" s="59" t="s">
        <v>17</v>
      </c>
      <c r="F155" s="28"/>
      <c r="G155" s="29"/>
      <c r="H155" s="29"/>
      <c r="I155" s="29"/>
    </row>
    <row r="156" spans="1:9" ht="15.75">
      <c r="A156" s="4">
        <v>45733.636412037034</v>
      </c>
      <c r="B156" s="31">
        <v>168</v>
      </c>
      <c r="C156" s="38">
        <v>52.56</v>
      </c>
      <c r="D156" s="32">
        <v>8830.08</v>
      </c>
      <c r="E156" s="59" t="s">
        <v>17</v>
      </c>
      <c r="F156" s="28"/>
      <c r="G156" s="29"/>
      <c r="H156" s="29"/>
      <c r="I156" s="29"/>
    </row>
    <row r="157" spans="1:9" ht="15.75">
      <c r="A157" s="4">
        <v>45733.638136574074</v>
      </c>
      <c r="B157" s="31">
        <v>179</v>
      </c>
      <c r="C157" s="38">
        <v>52.54</v>
      </c>
      <c r="D157" s="32">
        <v>9404.66</v>
      </c>
      <c r="E157" s="59" t="s">
        <v>17</v>
      </c>
      <c r="F157" s="28"/>
      <c r="G157" s="29"/>
      <c r="H157" s="29"/>
      <c r="I157" s="29"/>
    </row>
    <row r="158" spans="1:9" ht="15.75">
      <c r="A158" s="4">
        <v>45733.638136574074</v>
      </c>
      <c r="B158" s="31">
        <v>198</v>
      </c>
      <c r="C158" s="38">
        <v>52.56</v>
      </c>
      <c r="D158" s="32">
        <v>10406.880000000001</v>
      </c>
      <c r="E158" s="59" t="s">
        <v>17</v>
      </c>
      <c r="F158" s="28"/>
      <c r="G158" s="29"/>
      <c r="H158" s="29"/>
      <c r="I158" s="29"/>
    </row>
    <row r="159" spans="1:9" ht="15.75">
      <c r="A159" s="4">
        <v>45733.638136574074</v>
      </c>
      <c r="B159" s="31">
        <v>183</v>
      </c>
      <c r="C159" s="38">
        <v>52.56</v>
      </c>
      <c r="D159" s="32">
        <v>9618.48</v>
      </c>
      <c r="E159" s="59" t="s">
        <v>17</v>
      </c>
      <c r="F159" s="28"/>
      <c r="G159" s="29"/>
      <c r="H159" s="29"/>
      <c r="I159" s="29"/>
    </row>
    <row r="160" spans="1:9" ht="15.75">
      <c r="A160" s="4">
        <v>45733.638136574074</v>
      </c>
      <c r="B160" s="31">
        <v>341</v>
      </c>
      <c r="C160" s="38">
        <v>52.56</v>
      </c>
      <c r="D160" s="32">
        <v>17922.96</v>
      </c>
      <c r="E160" s="59" t="s">
        <v>17</v>
      </c>
      <c r="F160" s="28"/>
      <c r="G160" s="29"/>
      <c r="H160" s="29"/>
      <c r="I160" s="29"/>
    </row>
    <row r="161" spans="1:9" ht="15.75">
      <c r="A161" s="4">
        <v>45733.642395833333</v>
      </c>
      <c r="B161" s="31">
        <v>137</v>
      </c>
      <c r="C161" s="38">
        <v>52.56</v>
      </c>
      <c r="D161" s="32">
        <v>7200.72</v>
      </c>
      <c r="E161" s="59" t="s">
        <v>17</v>
      </c>
      <c r="F161" s="28"/>
      <c r="G161" s="29"/>
      <c r="H161" s="29"/>
      <c r="I161" s="29"/>
    </row>
    <row r="162" spans="1:9" ht="15.75">
      <c r="A162" s="4">
        <v>45733.642395833333</v>
      </c>
      <c r="B162" s="31">
        <v>103</v>
      </c>
      <c r="C162" s="38">
        <v>52.56</v>
      </c>
      <c r="D162" s="32">
        <v>5413.68</v>
      </c>
      <c r="E162" s="59" t="s">
        <v>17</v>
      </c>
      <c r="F162" s="28"/>
      <c r="G162" s="29"/>
      <c r="H162" s="29"/>
      <c r="I162" s="29"/>
    </row>
    <row r="163" spans="1:9" ht="15.75">
      <c r="A163" s="4">
        <v>45733.643159722225</v>
      </c>
      <c r="B163" s="31">
        <v>177</v>
      </c>
      <c r="C163" s="38">
        <v>52.54</v>
      </c>
      <c r="D163" s="32">
        <v>9299.58</v>
      </c>
      <c r="E163" s="59" t="s">
        <v>17</v>
      </c>
      <c r="F163" s="28"/>
      <c r="G163" s="29"/>
      <c r="H163" s="29"/>
      <c r="I163" s="29"/>
    </row>
    <row r="164" spans="1:9" ht="15.75">
      <c r="A164" s="4">
        <v>45733.644976851851</v>
      </c>
      <c r="B164" s="31">
        <v>258</v>
      </c>
      <c r="C164" s="38">
        <v>52.54</v>
      </c>
      <c r="D164" s="32">
        <v>13555.32</v>
      </c>
      <c r="E164" s="59" t="s">
        <v>17</v>
      </c>
      <c r="F164" s="28"/>
      <c r="G164" s="29"/>
      <c r="H164" s="29"/>
      <c r="I164" s="29"/>
    </row>
    <row r="165" spans="1:9" ht="15.75">
      <c r="A165" s="4">
        <v>45733.644976851851</v>
      </c>
      <c r="B165" s="31">
        <v>180</v>
      </c>
      <c r="C165" s="38">
        <v>52.54</v>
      </c>
      <c r="D165" s="32">
        <v>9457.2000000000007</v>
      </c>
      <c r="E165" s="59" t="s">
        <v>17</v>
      </c>
      <c r="F165" s="28"/>
      <c r="G165" s="29"/>
      <c r="H165" s="29"/>
      <c r="I165" s="29"/>
    </row>
    <row r="166" spans="1:9" ht="15.75">
      <c r="A166" s="4">
        <v>45733.644976851851</v>
      </c>
      <c r="B166" s="31">
        <v>180</v>
      </c>
      <c r="C166" s="38">
        <v>52.54</v>
      </c>
      <c r="D166" s="32">
        <v>9457.2000000000007</v>
      </c>
      <c r="E166" s="59" t="s">
        <v>17</v>
      </c>
      <c r="F166" s="28"/>
      <c r="G166" s="29"/>
      <c r="H166" s="29"/>
      <c r="I166" s="29"/>
    </row>
    <row r="167" spans="1:9" ht="15.75">
      <c r="A167" s="4">
        <v>45733.644976851851</v>
      </c>
      <c r="B167" s="31">
        <v>2</v>
      </c>
      <c r="C167" s="38">
        <v>52.54</v>
      </c>
      <c r="D167" s="32">
        <v>105.08</v>
      </c>
      <c r="E167" s="59" t="s">
        <v>17</v>
      </c>
      <c r="F167" s="28"/>
      <c r="G167" s="29"/>
      <c r="H167" s="29"/>
      <c r="I167" s="29"/>
    </row>
    <row r="168" spans="1:9" ht="15.75">
      <c r="A168" s="4">
        <v>45733.644976851851</v>
      </c>
      <c r="B168" s="31">
        <v>6</v>
      </c>
      <c r="C168" s="38">
        <v>52.54</v>
      </c>
      <c r="D168" s="32">
        <v>315.24</v>
      </c>
      <c r="E168" s="59" t="s">
        <v>17</v>
      </c>
      <c r="F168" s="28"/>
      <c r="G168" s="29"/>
      <c r="H168" s="29"/>
      <c r="I168" s="29"/>
    </row>
    <row r="169" spans="1:9" ht="15.75">
      <c r="A169" s="4">
        <v>45733.644976851851</v>
      </c>
      <c r="B169" s="31">
        <v>29</v>
      </c>
      <c r="C169" s="38">
        <v>52.54</v>
      </c>
      <c r="D169" s="32">
        <v>1523.66</v>
      </c>
      <c r="E169" s="59" t="s">
        <v>17</v>
      </c>
      <c r="F169" s="28"/>
      <c r="G169" s="29"/>
      <c r="H169" s="29"/>
      <c r="I169" s="29"/>
    </row>
    <row r="170" spans="1:9" ht="15.75">
      <c r="A170" s="4">
        <v>45733.644976851851</v>
      </c>
      <c r="B170" s="31">
        <v>288</v>
      </c>
      <c r="C170" s="38">
        <v>52.54</v>
      </c>
      <c r="D170" s="32">
        <v>15131.52</v>
      </c>
      <c r="E170" s="59" t="s">
        <v>17</v>
      </c>
      <c r="F170" s="28"/>
      <c r="G170" s="29"/>
      <c r="H170" s="29"/>
      <c r="I170" s="29"/>
    </row>
    <row r="171" spans="1:9" ht="15.75">
      <c r="A171" s="4">
        <v>45733.649328703701</v>
      </c>
      <c r="B171" s="31">
        <v>161</v>
      </c>
      <c r="C171" s="38">
        <v>52.56</v>
      </c>
      <c r="D171" s="32">
        <v>8462.16</v>
      </c>
      <c r="E171" s="59" t="s">
        <v>17</v>
      </c>
      <c r="F171" s="28"/>
      <c r="G171" s="29"/>
      <c r="H171" s="29"/>
      <c r="I171" s="29"/>
    </row>
    <row r="172" spans="1:9" ht="15.75">
      <c r="A172" s="4">
        <v>45733.649328703701</v>
      </c>
      <c r="B172" s="31">
        <v>214</v>
      </c>
      <c r="C172" s="38">
        <v>52.56</v>
      </c>
      <c r="D172" s="32">
        <v>11247.84</v>
      </c>
      <c r="E172" s="59" t="s">
        <v>17</v>
      </c>
      <c r="F172" s="28"/>
      <c r="G172" s="29"/>
      <c r="H172" s="29"/>
      <c r="I172" s="29"/>
    </row>
    <row r="173" spans="1:9" ht="15.75">
      <c r="A173" s="4">
        <v>45733.650393518517</v>
      </c>
      <c r="B173" s="31">
        <v>200</v>
      </c>
      <c r="C173" s="38">
        <v>52.52</v>
      </c>
      <c r="D173" s="32">
        <v>10504</v>
      </c>
      <c r="E173" s="59" t="s">
        <v>17</v>
      </c>
      <c r="F173" s="28"/>
      <c r="G173" s="29"/>
      <c r="H173" s="29"/>
      <c r="I173" s="29"/>
    </row>
    <row r="174" spans="1:9" ht="15.75">
      <c r="A174" s="4">
        <v>45733.650601851848</v>
      </c>
      <c r="B174" s="31">
        <v>163</v>
      </c>
      <c r="C174" s="38">
        <v>52.5</v>
      </c>
      <c r="D174" s="32">
        <v>8557.5</v>
      </c>
      <c r="E174" s="59" t="s">
        <v>17</v>
      </c>
      <c r="F174" s="28"/>
      <c r="G174" s="29"/>
      <c r="H174" s="29"/>
      <c r="I174" s="29"/>
    </row>
    <row r="175" spans="1:9" ht="15.75">
      <c r="A175" s="4">
        <v>45733.65283564815</v>
      </c>
      <c r="B175" s="31">
        <v>231</v>
      </c>
      <c r="C175" s="38">
        <v>52.56</v>
      </c>
      <c r="D175" s="32">
        <v>12141.36</v>
      </c>
      <c r="E175" s="59" t="s">
        <v>17</v>
      </c>
      <c r="F175" s="28"/>
      <c r="G175" s="29"/>
      <c r="H175" s="29"/>
      <c r="I175" s="29"/>
    </row>
    <row r="176" spans="1:9" ht="15.75">
      <c r="A176" s="4">
        <v>45733.65283564815</v>
      </c>
      <c r="B176" s="31">
        <v>315</v>
      </c>
      <c r="C176" s="38">
        <v>52.56</v>
      </c>
      <c r="D176" s="32">
        <v>16556.400000000001</v>
      </c>
      <c r="E176" s="59" t="s">
        <v>17</v>
      </c>
      <c r="F176" s="28"/>
      <c r="G176" s="29"/>
      <c r="H176" s="29"/>
      <c r="I176" s="29"/>
    </row>
    <row r="177" spans="1:9" ht="15.75">
      <c r="A177" s="4">
        <v>45733.654583333337</v>
      </c>
      <c r="B177" s="31">
        <v>326</v>
      </c>
      <c r="C177" s="38">
        <v>52.56</v>
      </c>
      <c r="D177" s="32">
        <v>17134.560000000001</v>
      </c>
      <c r="E177" s="59" t="s">
        <v>17</v>
      </c>
      <c r="F177" s="28"/>
      <c r="G177" s="29"/>
      <c r="H177" s="29"/>
      <c r="I177" s="29"/>
    </row>
    <row r="178" spans="1:9" ht="15.75">
      <c r="A178" s="4">
        <v>45733.654583333337</v>
      </c>
      <c r="B178" s="31">
        <v>387</v>
      </c>
      <c r="C178" s="38">
        <v>52.56</v>
      </c>
      <c r="D178" s="32">
        <v>20340.72</v>
      </c>
      <c r="E178" s="59" t="s">
        <v>17</v>
      </c>
      <c r="F178" s="28"/>
      <c r="G178" s="29"/>
      <c r="H178" s="29"/>
      <c r="I178" s="29"/>
    </row>
    <row r="179" spans="1:9" ht="15.75">
      <c r="A179" s="4">
        <v>45733.654583333337</v>
      </c>
      <c r="B179" s="31">
        <v>276</v>
      </c>
      <c r="C179" s="38">
        <v>52.56</v>
      </c>
      <c r="D179" s="32">
        <v>14506.560000000001</v>
      </c>
      <c r="E179" s="59" t="s">
        <v>17</v>
      </c>
      <c r="F179" s="28"/>
      <c r="G179" s="29"/>
      <c r="H179" s="29"/>
      <c r="I179" s="29"/>
    </row>
    <row r="180" spans="1:9" ht="15.75">
      <c r="A180" s="4">
        <v>45733.669108796297</v>
      </c>
      <c r="B180" s="31">
        <v>3</v>
      </c>
      <c r="C180" s="38">
        <v>52.56</v>
      </c>
      <c r="D180" s="32">
        <v>157.68</v>
      </c>
      <c r="E180" s="59" t="s">
        <v>17</v>
      </c>
      <c r="F180" s="28"/>
      <c r="G180" s="29"/>
      <c r="H180" s="29"/>
      <c r="I180" s="29"/>
    </row>
    <row r="181" spans="1:9" ht="15.75">
      <c r="A181" s="4">
        <v>45733.669108796297</v>
      </c>
      <c r="B181" s="31">
        <v>25</v>
      </c>
      <c r="C181" s="38">
        <v>52.56</v>
      </c>
      <c r="D181" s="32">
        <v>1314</v>
      </c>
      <c r="E181" s="59" t="s">
        <v>17</v>
      </c>
      <c r="F181" s="28"/>
      <c r="G181" s="29"/>
      <c r="H181" s="29"/>
      <c r="I181" s="29"/>
    </row>
    <row r="182" spans="1:9" ht="15.75">
      <c r="A182" s="4">
        <v>45733.669108796297</v>
      </c>
      <c r="B182" s="31">
        <v>443</v>
      </c>
      <c r="C182" s="38">
        <v>52.56</v>
      </c>
      <c r="D182" s="32">
        <v>23284.080000000002</v>
      </c>
      <c r="E182" s="59" t="s">
        <v>17</v>
      </c>
      <c r="F182" s="28"/>
      <c r="G182" s="29"/>
      <c r="H182" s="29"/>
      <c r="I182" s="29"/>
    </row>
    <row r="183" spans="1:9" ht="15.75">
      <c r="A183" s="4">
        <v>45733.669108796297</v>
      </c>
      <c r="B183" s="31">
        <v>25</v>
      </c>
      <c r="C183" s="38">
        <v>52.56</v>
      </c>
      <c r="D183" s="32">
        <v>1314</v>
      </c>
      <c r="E183" s="59" t="s">
        <v>17</v>
      </c>
      <c r="F183" s="28"/>
      <c r="G183" s="29"/>
      <c r="H183" s="29"/>
      <c r="I183" s="29"/>
    </row>
    <row r="184" spans="1:9" ht="15.75">
      <c r="A184" s="4">
        <v>45733.669108796297</v>
      </c>
      <c r="B184" s="31">
        <v>443</v>
      </c>
      <c r="C184" s="38">
        <v>52.56</v>
      </c>
      <c r="D184" s="32">
        <v>23284.080000000002</v>
      </c>
      <c r="E184" s="59" t="s">
        <v>17</v>
      </c>
      <c r="F184" s="28"/>
      <c r="G184" s="29"/>
      <c r="H184" s="29"/>
      <c r="I184" s="29"/>
    </row>
    <row r="185" spans="1:9" ht="15.75">
      <c r="A185" s="4">
        <v>45733.669108796297</v>
      </c>
      <c r="B185" s="31">
        <v>123</v>
      </c>
      <c r="C185" s="38">
        <v>52.56</v>
      </c>
      <c r="D185" s="32">
        <v>6464.88</v>
      </c>
      <c r="E185" s="59" t="s">
        <v>17</v>
      </c>
      <c r="F185" s="28"/>
      <c r="G185" s="29"/>
      <c r="H185" s="29"/>
      <c r="I185" s="29"/>
    </row>
    <row r="186" spans="1:9" ht="15.75">
      <c r="A186" s="4">
        <v>45733.669108796297</v>
      </c>
      <c r="B186" s="31">
        <v>163</v>
      </c>
      <c r="C186" s="38">
        <v>52.56</v>
      </c>
      <c r="D186" s="32">
        <v>8567.2800000000007</v>
      </c>
      <c r="E186" s="59" t="s">
        <v>17</v>
      </c>
      <c r="F186" s="28"/>
      <c r="G186" s="29"/>
      <c r="H186" s="29"/>
      <c r="I186" s="29"/>
    </row>
    <row r="187" spans="1:9" ht="15.75">
      <c r="A187" s="4">
        <v>45733.669108796297</v>
      </c>
      <c r="B187" s="31">
        <v>157</v>
      </c>
      <c r="C187" s="38">
        <v>52.56</v>
      </c>
      <c r="D187" s="32">
        <v>8251.92</v>
      </c>
      <c r="E187" s="59" t="s">
        <v>17</v>
      </c>
      <c r="F187" s="28"/>
      <c r="G187" s="29"/>
      <c r="H187" s="29"/>
      <c r="I187" s="29"/>
    </row>
    <row r="188" spans="1:9" ht="15.75">
      <c r="A188" s="4">
        <v>45733.672268518516</v>
      </c>
      <c r="B188" s="31">
        <v>761</v>
      </c>
      <c r="C188" s="38">
        <v>52.54</v>
      </c>
      <c r="D188" s="32">
        <v>39982.94</v>
      </c>
      <c r="E188" s="59" t="s">
        <v>17</v>
      </c>
      <c r="F188" s="28"/>
      <c r="G188" s="29"/>
      <c r="H188" s="29"/>
      <c r="I188" s="29"/>
    </row>
    <row r="189" spans="1:9" ht="15.75">
      <c r="A189" s="4">
        <v>45733.677291666667</v>
      </c>
      <c r="B189" s="31">
        <v>421</v>
      </c>
      <c r="C189" s="38">
        <v>52.58</v>
      </c>
      <c r="D189" s="32">
        <v>22136.18</v>
      </c>
      <c r="E189" s="59" t="s">
        <v>17</v>
      </c>
      <c r="F189" s="28"/>
      <c r="G189" s="29"/>
      <c r="H189" s="29"/>
      <c r="I189" s="29"/>
    </row>
    <row r="190" spans="1:9" ht="15.75">
      <c r="A190" s="4">
        <v>45733.677291666667</v>
      </c>
      <c r="B190" s="31">
        <v>397</v>
      </c>
      <c r="C190" s="38">
        <v>52.58</v>
      </c>
      <c r="D190" s="32">
        <v>20874.259999999998</v>
      </c>
      <c r="E190" s="59" t="s">
        <v>17</v>
      </c>
      <c r="F190" s="28"/>
      <c r="G190" s="29"/>
      <c r="H190" s="29"/>
      <c r="I190" s="29"/>
    </row>
    <row r="191" spans="1:9" ht="15.75">
      <c r="A191" s="4">
        <v>45733.681597222225</v>
      </c>
      <c r="B191" s="31">
        <v>150</v>
      </c>
      <c r="C191" s="38">
        <v>52.6</v>
      </c>
      <c r="D191" s="32">
        <v>7890</v>
      </c>
      <c r="E191" s="59" t="s">
        <v>17</v>
      </c>
      <c r="F191" s="28"/>
      <c r="G191" s="29"/>
      <c r="H191" s="29"/>
      <c r="I191" s="29"/>
    </row>
    <row r="192" spans="1:9" ht="15.75">
      <c r="A192" s="4">
        <v>45733.682071759256</v>
      </c>
      <c r="B192" s="31">
        <v>25</v>
      </c>
      <c r="C192" s="38">
        <v>52.6</v>
      </c>
      <c r="D192" s="32">
        <v>1315</v>
      </c>
      <c r="E192" s="59" t="s">
        <v>17</v>
      </c>
      <c r="F192" s="28"/>
      <c r="G192" s="29"/>
      <c r="H192" s="29"/>
      <c r="I192" s="29"/>
    </row>
    <row r="193" spans="1:9" ht="15.75">
      <c r="A193" s="4">
        <v>45733.682488425926</v>
      </c>
      <c r="B193" s="31">
        <v>145</v>
      </c>
      <c r="C193" s="38">
        <v>52.6</v>
      </c>
      <c r="D193" s="32">
        <v>7627</v>
      </c>
      <c r="E193" s="59" t="s">
        <v>17</v>
      </c>
      <c r="F193" s="28"/>
      <c r="G193" s="29"/>
      <c r="H193" s="29"/>
      <c r="I193" s="29"/>
    </row>
    <row r="194" spans="1:9" ht="15.75">
      <c r="A194" s="4">
        <v>45733.682488425926</v>
      </c>
      <c r="B194" s="31">
        <v>142</v>
      </c>
      <c r="C194" s="38">
        <v>52.6</v>
      </c>
      <c r="D194" s="32">
        <v>7469.2</v>
      </c>
      <c r="E194" s="59" t="s">
        <v>17</v>
      </c>
      <c r="F194" s="28"/>
      <c r="G194" s="29"/>
      <c r="H194" s="29"/>
      <c r="I194" s="29"/>
    </row>
    <row r="195" spans="1:9" ht="15.75">
      <c r="A195" s="4">
        <v>45733.683240740742</v>
      </c>
      <c r="B195" s="31">
        <v>154</v>
      </c>
      <c r="C195" s="38">
        <v>52.6</v>
      </c>
      <c r="D195" s="32">
        <v>8100.4000000000005</v>
      </c>
      <c r="E195" s="59" t="s">
        <v>17</v>
      </c>
      <c r="F195" s="28"/>
      <c r="G195" s="29"/>
      <c r="H195" s="29"/>
      <c r="I195" s="29"/>
    </row>
    <row r="196" spans="1:9" ht="15.75">
      <c r="A196" s="4">
        <v>45733.68414351852</v>
      </c>
      <c r="B196" s="31">
        <v>947</v>
      </c>
      <c r="C196" s="38">
        <v>52.6</v>
      </c>
      <c r="D196" s="32">
        <v>49812.200000000004</v>
      </c>
      <c r="E196" s="59" t="s">
        <v>17</v>
      </c>
      <c r="F196" s="28"/>
      <c r="G196" s="29"/>
      <c r="H196" s="29"/>
      <c r="I196" s="29"/>
    </row>
    <row r="197" spans="1:9" ht="15.75">
      <c r="A197" s="4">
        <v>45733.68414351852</v>
      </c>
      <c r="B197" s="31">
        <v>157</v>
      </c>
      <c r="C197" s="38">
        <v>52.6</v>
      </c>
      <c r="D197" s="32">
        <v>8258.2000000000007</v>
      </c>
      <c r="E197" s="59" t="s">
        <v>17</v>
      </c>
      <c r="F197" s="28"/>
      <c r="G197" s="29"/>
      <c r="H197" s="29"/>
      <c r="I197" s="29"/>
    </row>
    <row r="198" spans="1:9" ht="15.75">
      <c r="A198" s="4">
        <v>45733.68414351852</v>
      </c>
      <c r="B198" s="31">
        <v>707</v>
      </c>
      <c r="C198" s="38">
        <v>52.6</v>
      </c>
      <c r="D198" s="32">
        <v>37188.200000000004</v>
      </c>
      <c r="E198" s="59" t="s">
        <v>17</v>
      </c>
      <c r="F198" s="28"/>
      <c r="G198" s="29"/>
      <c r="H198" s="29"/>
      <c r="I198" s="29"/>
    </row>
    <row r="199" spans="1:9" ht="15.75">
      <c r="A199" s="4">
        <v>45733.687523148146</v>
      </c>
      <c r="B199" s="31">
        <v>163</v>
      </c>
      <c r="C199" s="38">
        <v>52.6</v>
      </c>
      <c r="D199" s="32">
        <v>8573.8000000000011</v>
      </c>
      <c r="E199" s="59" t="s">
        <v>17</v>
      </c>
      <c r="F199" s="28"/>
      <c r="G199" s="29"/>
      <c r="H199" s="29"/>
      <c r="I199" s="29"/>
    </row>
    <row r="200" spans="1:9" ht="15.75">
      <c r="A200" s="4">
        <v>45733.6875462963</v>
      </c>
      <c r="B200" s="31">
        <v>3</v>
      </c>
      <c r="C200" s="38">
        <v>52.6</v>
      </c>
      <c r="D200" s="32">
        <v>157.80000000000001</v>
      </c>
      <c r="E200" s="59" t="s">
        <v>17</v>
      </c>
      <c r="F200" s="28"/>
      <c r="G200" s="29"/>
      <c r="H200" s="29"/>
      <c r="I200" s="29"/>
    </row>
    <row r="201" spans="1:9" ht="15.75">
      <c r="A201" s="4">
        <v>45733.6875462963</v>
      </c>
      <c r="B201" s="31">
        <v>187</v>
      </c>
      <c r="C201" s="38">
        <v>52.6</v>
      </c>
      <c r="D201" s="32">
        <v>9836.2000000000007</v>
      </c>
      <c r="E201" s="59" t="s">
        <v>17</v>
      </c>
      <c r="F201" s="28"/>
      <c r="G201" s="29"/>
      <c r="H201" s="29"/>
      <c r="I201" s="29"/>
    </row>
    <row r="202" spans="1:9" ht="15.75">
      <c r="A202" s="4">
        <v>45733.6875462963</v>
      </c>
      <c r="B202" s="31">
        <v>148</v>
      </c>
      <c r="C202" s="38">
        <v>52.6</v>
      </c>
      <c r="D202" s="32">
        <v>7784.8</v>
      </c>
      <c r="E202" s="59" t="s">
        <v>17</v>
      </c>
      <c r="F202" s="28"/>
      <c r="G202" s="29"/>
      <c r="H202" s="29"/>
      <c r="I202" s="29"/>
    </row>
    <row r="203" spans="1:9" ht="15.75">
      <c r="A203" s="4">
        <v>45733.690104166664</v>
      </c>
      <c r="B203" s="31">
        <v>393</v>
      </c>
      <c r="C203" s="38">
        <v>52.58</v>
      </c>
      <c r="D203" s="32">
        <v>20663.939999999999</v>
      </c>
      <c r="E203" s="59" t="s">
        <v>17</v>
      </c>
      <c r="F203" s="28"/>
      <c r="G203" s="29"/>
      <c r="H203" s="29"/>
      <c r="I203" s="29"/>
    </row>
    <row r="204" spans="1:9" ht="15.75">
      <c r="A204" s="4">
        <v>45733.690104166664</v>
      </c>
      <c r="B204" s="31">
        <v>332</v>
      </c>
      <c r="C204" s="38">
        <v>52.58</v>
      </c>
      <c r="D204" s="32">
        <v>17456.559999999998</v>
      </c>
      <c r="E204" s="59" t="s">
        <v>17</v>
      </c>
      <c r="F204" s="28"/>
      <c r="G204" s="29"/>
      <c r="H204" s="29"/>
      <c r="I204" s="29"/>
    </row>
    <row r="205" spans="1:9" ht="15.75">
      <c r="A205" s="4">
        <v>45733.690104166664</v>
      </c>
      <c r="B205" s="31">
        <v>92</v>
      </c>
      <c r="C205" s="38">
        <v>52.58</v>
      </c>
      <c r="D205" s="32">
        <v>4837.3599999999997</v>
      </c>
      <c r="E205" s="59" t="s">
        <v>17</v>
      </c>
      <c r="F205" s="28"/>
      <c r="G205" s="29"/>
      <c r="H205" s="29"/>
      <c r="I205" s="29"/>
    </row>
    <row r="206" spans="1:9" ht="15.75">
      <c r="A206" s="4">
        <v>45733.696597222224</v>
      </c>
      <c r="B206" s="31">
        <v>113</v>
      </c>
      <c r="C206" s="38">
        <v>52.6</v>
      </c>
      <c r="D206" s="32">
        <v>5943.8</v>
      </c>
      <c r="E206" s="59" t="s">
        <v>17</v>
      </c>
      <c r="F206" s="28"/>
      <c r="G206" s="29"/>
      <c r="H206" s="29"/>
      <c r="I206" s="29"/>
    </row>
    <row r="207" spans="1:9" ht="15.75">
      <c r="A207" s="4">
        <v>45733.696597222224</v>
      </c>
      <c r="B207" s="31">
        <v>193</v>
      </c>
      <c r="C207" s="38">
        <v>52.6</v>
      </c>
      <c r="D207" s="32">
        <v>10151.800000000001</v>
      </c>
      <c r="E207" s="59" t="s">
        <v>17</v>
      </c>
      <c r="F207" s="28"/>
      <c r="G207" s="29"/>
      <c r="H207" s="29"/>
      <c r="I207" s="29"/>
    </row>
    <row r="208" spans="1:9" ht="15.75">
      <c r="A208" s="4">
        <v>45733.696597222224</v>
      </c>
      <c r="B208" s="31">
        <v>293</v>
      </c>
      <c r="C208" s="38">
        <v>52.6</v>
      </c>
      <c r="D208" s="32">
        <v>15411.800000000001</v>
      </c>
      <c r="E208" s="59" t="s">
        <v>17</v>
      </c>
      <c r="F208" s="28"/>
      <c r="G208" s="29"/>
      <c r="H208" s="29"/>
      <c r="I208" s="29"/>
    </row>
    <row r="209" spans="1:9" ht="15.75">
      <c r="A209" s="4">
        <v>45733.696597222224</v>
      </c>
      <c r="B209" s="31">
        <v>17</v>
      </c>
      <c r="C209" s="38">
        <v>52.6</v>
      </c>
      <c r="D209" s="32">
        <v>894.2</v>
      </c>
      <c r="E209" s="59" t="s">
        <v>17</v>
      </c>
      <c r="F209" s="28"/>
      <c r="G209" s="29"/>
      <c r="H209" s="29"/>
      <c r="I209" s="29"/>
    </row>
    <row r="210" spans="1:9" ht="15.75">
      <c r="A210" s="4">
        <v>45733.696597222224</v>
      </c>
      <c r="B210" s="31">
        <v>176</v>
      </c>
      <c r="C210" s="38">
        <v>52.6</v>
      </c>
      <c r="D210" s="32">
        <v>9257.6</v>
      </c>
      <c r="E210" s="59" t="s">
        <v>17</v>
      </c>
      <c r="F210" s="28"/>
      <c r="G210" s="29"/>
      <c r="H210" s="29"/>
      <c r="I210" s="29"/>
    </row>
    <row r="211" spans="1:9" ht="15.75">
      <c r="A211" s="4">
        <v>45733.696597222224</v>
      </c>
      <c r="B211" s="31">
        <v>132</v>
      </c>
      <c r="C211" s="38">
        <v>52.6</v>
      </c>
      <c r="D211" s="32">
        <v>6943.2</v>
      </c>
      <c r="E211" s="59" t="s">
        <v>17</v>
      </c>
      <c r="F211" s="28"/>
      <c r="G211" s="29"/>
      <c r="H211" s="29"/>
      <c r="I211" s="29"/>
    </row>
    <row r="212" spans="1:9" ht="15.75">
      <c r="A212" s="4">
        <v>45733.696597222224</v>
      </c>
      <c r="B212" s="31">
        <v>19</v>
      </c>
      <c r="C212" s="38">
        <v>52.6</v>
      </c>
      <c r="D212" s="32">
        <v>999.4</v>
      </c>
      <c r="E212" s="59" t="s">
        <v>17</v>
      </c>
      <c r="F212" s="28"/>
      <c r="G212" s="29"/>
      <c r="H212" s="29"/>
      <c r="I212" s="29"/>
    </row>
    <row r="213" spans="1:9" ht="15.75">
      <c r="A213" s="4">
        <v>45733.696597222224</v>
      </c>
      <c r="B213" s="31">
        <v>113</v>
      </c>
      <c r="C213" s="38">
        <v>52.6</v>
      </c>
      <c r="D213" s="32">
        <v>5943.8</v>
      </c>
      <c r="E213" s="59" t="s">
        <v>17</v>
      </c>
      <c r="F213" s="28"/>
      <c r="G213" s="29"/>
      <c r="H213" s="29"/>
      <c r="I213" s="29"/>
    </row>
    <row r="214" spans="1:9" ht="15.75">
      <c r="A214" s="4">
        <v>45733.696597222224</v>
      </c>
      <c r="B214" s="31">
        <v>80</v>
      </c>
      <c r="C214" s="38">
        <v>52.6</v>
      </c>
      <c r="D214" s="32">
        <v>4208</v>
      </c>
      <c r="E214" s="59" t="s">
        <v>17</v>
      </c>
      <c r="F214" s="28"/>
      <c r="G214" s="29"/>
      <c r="H214" s="29"/>
      <c r="I214" s="29"/>
    </row>
    <row r="215" spans="1:9" ht="15.75">
      <c r="A215" s="4">
        <v>45733.697939814818</v>
      </c>
      <c r="B215" s="31">
        <v>235</v>
      </c>
      <c r="C215" s="38">
        <v>52.6</v>
      </c>
      <c r="D215" s="32">
        <v>12361</v>
      </c>
      <c r="E215" s="59" t="s">
        <v>17</v>
      </c>
      <c r="F215" s="28"/>
      <c r="G215" s="29"/>
      <c r="H215" s="29"/>
      <c r="I215" s="29"/>
    </row>
    <row r="216" spans="1:9" ht="15.75">
      <c r="A216" s="4">
        <v>45733.697939814818</v>
      </c>
      <c r="B216" s="31">
        <v>360</v>
      </c>
      <c r="C216" s="38">
        <v>52.6</v>
      </c>
      <c r="D216" s="32">
        <v>18936</v>
      </c>
      <c r="E216" s="59" t="s">
        <v>17</v>
      </c>
      <c r="F216" s="28"/>
      <c r="G216" s="29"/>
      <c r="H216" s="29"/>
      <c r="I216" s="29"/>
    </row>
    <row r="217" spans="1:9" ht="15.75">
      <c r="A217" s="4">
        <v>45733.697939814818</v>
      </c>
      <c r="B217" s="31">
        <v>28</v>
      </c>
      <c r="C217" s="38">
        <v>52.6</v>
      </c>
      <c r="D217" s="32">
        <v>1472.8</v>
      </c>
      <c r="E217" s="59" t="s">
        <v>17</v>
      </c>
      <c r="F217" s="28"/>
      <c r="G217" s="29"/>
      <c r="H217" s="29"/>
      <c r="I217" s="29"/>
    </row>
    <row r="218" spans="1:9" ht="15.75">
      <c r="A218" s="4">
        <v>45733.697939814818</v>
      </c>
      <c r="B218" s="31">
        <v>51</v>
      </c>
      <c r="C218" s="38">
        <v>52.6</v>
      </c>
      <c r="D218" s="32">
        <v>2682.6</v>
      </c>
      <c r="E218" s="59" t="s">
        <v>17</v>
      </c>
      <c r="F218" s="28"/>
      <c r="G218" s="29"/>
      <c r="H218" s="29"/>
      <c r="I218" s="29"/>
    </row>
    <row r="219" spans="1:9" ht="15.75">
      <c r="A219" s="4">
        <v>45733.701666666668</v>
      </c>
      <c r="B219" s="31">
        <v>443</v>
      </c>
      <c r="C219" s="38">
        <v>52.58</v>
      </c>
      <c r="D219" s="32">
        <v>23292.94</v>
      </c>
      <c r="E219" s="59" t="s">
        <v>17</v>
      </c>
      <c r="F219" s="28"/>
      <c r="G219" s="29"/>
      <c r="H219" s="29"/>
      <c r="I219" s="29"/>
    </row>
    <row r="220" spans="1:9" ht="15.75">
      <c r="A220" s="4">
        <v>45733.701666666668</v>
      </c>
      <c r="B220" s="31">
        <v>175</v>
      </c>
      <c r="C220" s="38">
        <v>52.58</v>
      </c>
      <c r="D220" s="32">
        <v>9201.5</v>
      </c>
      <c r="E220" s="59" t="s">
        <v>17</v>
      </c>
      <c r="F220" s="28"/>
      <c r="G220" s="29"/>
      <c r="H220" s="29"/>
      <c r="I220" s="29"/>
    </row>
    <row r="221" spans="1:9" ht="15.75">
      <c r="A221" s="4">
        <v>45733.701666666668</v>
      </c>
      <c r="B221" s="31">
        <v>199</v>
      </c>
      <c r="C221" s="38">
        <v>52.58</v>
      </c>
      <c r="D221" s="32">
        <v>10463.42</v>
      </c>
      <c r="E221" s="59" t="s">
        <v>17</v>
      </c>
      <c r="F221" s="28"/>
      <c r="G221" s="29"/>
      <c r="H221" s="29"/>
      <c r="I221" s="29"/>
    </row>
    <row r="222" spans="1:9" ht="15.75">
      <c r="A222" s="4">
        <v>45733.701666666668</v>
      </c>
      <c r="B222" s="31">
        <v>175</v>
      </c>
      <c r="C222" s="38">
        <v>52.58</v>
      </c>
      <c r="D222" s="32">
        <v>9201.5</v>
      </c>
      <c r="E222" s="59" t="s">
        <v>17</v>
      </c>
      <c r="F222" s="28"/>
      <c r="G222" s="29"/>
      <c r="H222" s="29"/>
      <c r="I222" s="29"/>
    </row>
    <row r="223" spans="1:9" ht="15.75">
      <c r="A223" s="4">
        <v>45733.701666666668</v>
      </c>
      <c r="B223" s="31">
        <v>166</v>
      </c>
      <c r="C223" s="38">
        <v>52.58</v>
      </c>
      <c r="D223" s="32">
        <v>8728.2799999999988</v>
      </c>
      <c r="E223" s="59" t="s">
        <v>17</v>
      </c>
      <c r="F223" s="28"/>
      <c r="G223" s="29"/>
      <c r="H223" s="29"/>
      <c r="I223" s="29"/>
    </row>
    <row r="224" spans="1:9" ht="15.75">
      <c r="A224" s="4">
        <v>45733.70585648148</v>
      </c>
      <c r="B224" s="31">
        <v>145</v>
      </c>
      <c r="C224" s="38">
        <v>52.56</v>
      </c>
      <c r="D224" s="32">
        <v>7621.2000000000007</v>
      </c>
      <c r="E224" s="59" t="s">
        <v>17</v>
      </c>
      <c r="F224" s="28"/>
      <c r="G224" s="29"/>
      <c r="H224" s="29"/>
      <c r="I224" s="29"/>
    </row>
    <row r="225" spans="1:9" ht="15.75">
      <c r="A225" s="4">
        <v>45733.707141203704</v>
      </c>
      <c r="B225" s="31">
        <v>1044</v>
      </c>
      <c r="C225" s="38">
        <v>52.58</v>
      </c>
      <c r="D225" s="32">
        <v>54893.52</v>
      </c>
      <c r="E225" s="59" t="s">
        <v>17</v>
      </c>
      <c r="F225" s="28"/>
      <c r="G225" s="29"/>
      <c r="H225" s="29"/>
      <c r="I225" s="29"/>
    </row>
    <row r="226" spans="1:9" ht="15.75">
      <c r="A226" s="4">
        <v>45733.707349537035</v>
      </c>
      <c r="B226" s="31">
        <v>216</v>
      </c>
      <c r="C226" s="38">
        <v>52.56</v>
      </c>
      <c r="D226" s="32">
        <v>11352.960000000001</v>
      </c>
      <c r="E226" s="59" t="s">
        <v>17</v>
      </c>
      <c r="F226" s="28"/>
      <c r="G226" s="29"/>
      <c r="H226" s="29"/>
      <c r="I226" s="29"/>
    </row>
    <row r="227" spans="1:9" ht="15.75">
      <c r="A227" s="4">
        <v>45733.707499999997</v>
      </c>
      <c r="B227" s="31">
        <v>174</v>
      </c>
      <c r="C227" s="38">
        <v>52.56</v>
      </c>
      <c r="D227" s="32">
        <v>9145.44</v>
      </c>
      <c r="E227" s="59" t="s">
        <v>17</v>
      </c>
      <c r="F227" s="28"/>
      <c r="G227" s="29"/>
      <c r="H227" s="29"/>
      <c r="I227" s="29"/>
    </row>
    <row r="228" spans="1:9" ht="15.75">
      <c r="A228" s="4">
        <v>45733.711863425924</v>
      </c>
      <c r="B228" s="31">
        <v>599</v>
      </c>
      <c r="C228" s="38">
        <v>52.62</v>
      </c>
      <c r="D228" s="32">
        <v>31519.379999999997</v>
      </c>
      <c r="E228" s="59" t="s">
        <v>17</v>
      </c>
      <c r="F228" s="28"/>
      <c r="G228" s="29"/>
      <c r="H228" s="29"/>
      <c r="I228" s="29"/>
    </row>
    <row r="229" spans="1:9" ht="15.75">
      <c r="A229" s="4">
        <v>45733.711863425924</v>
      </c>
      <c r="B229" s="31">
        <v>620</v>
      </c>
      <c r="C229" s="38">
        <v>52.62</v>
      </c>
      <c r="D229" s="32">
        <v>32624.399999999998</v>
      </c>
      <c r="E229" s="59" t="s">
        <v>17</v>
      </c>
      <c r="F229" s="28"/>
      <c r="G229" s="29"/>
      <c r="H229" s="29"/>
      <c r="I229" s="29"/>
    </row>
    <row r="230" spans="1:9" ht="15.75">
      <c r="A230" s="4">
        <v>45733.715555555558</v>
      </c>
      <c r="B230" s="31">
        <v>1161</v>
      </c>
      <c r="C230" s="38">
        <v>52.62</v>
      </c>
      <c r="D230" s="32">
        <v>61091.82</v>
      </c>
      <c r="E230" s="59" t="s">
        <v>17</v>
      </c>
      <c r="F230" s="28"/>
      <c r="G230" s="29"/>
      <c r="H230" s="29"/>
      <c r="I230" s="29"/>
    </row>
    <row r="231" spans="1:9" ht="15.75">
      <c r="A231" s="4">
        <v>45733.715555555558</v>
      </c>
      <c r="B231" s="31">
        <v>461</v>
      </c>
      <c r="C231" s="38">
        <v>52.62</v>
      </c>
      <c r="D231" s="32">
        <v>24257.82</v>
      </c>
      <c r="E231" s="59" t="s">
        <v>17</v>
      </c>
      <c r="F231" s="28"/>
      <c r="G231" s="29"/>
      <c r="H231" s="29"/>
      <c r="I231" s="29"/>
    </row>
    <row r="232" spans="1:9" ht="15.75">
      <c r="A232" s="4">
        <v>45733.718252314815</v>
      </c>
      <c r="B232" s="31">
        <v>182</v>
      </c>
      <c r="C232" s="38">
        <v>52.64</v>
      </c>
      <c r="D232" s="32">
        <v>9580.48</v>
      </c>
      <c r="E232" s="59" t="s">
        <v>17</v>
      </c>
      <c r="F232" s="28"/>
      <c r="G232" s="29"/>
      <c r="H232" s="29"/>
      <c r="I232" s="29"/>
    </row>
    <row r="233" spans="1:9" ht="15.75">
      <c r="A233" s="4">
        <v>45733.718252314815</v>
      </c>
      <c r="B233" s="31">
        <v>143</v>
      </c>
      <c r="C233" s="38">
        <v>52.64</v>
      </c>
      <c r="D233" s="32">
        <v>7527.52</v>
      </c>
      <c r="E233" s="59" t="s">
        <v>17</v>
      </c>
      <c r="F233" s="28"/>
      <c r="G233" s="29"/>
      <c r="H233" s="29"/>
      <c r="I233" s="29"/>
    </row>
    <row r="234" spans="1:9" ht="15.75">
      <c r="A234" s="4">
        <v>45733.718252314815</v>
      </c>
      <c r="B234" s="31">
        <v>403</v>
      </c>
      <c r="C234" s="38">
        <v>52.64</v>
      </c>
      <c r="D234" s="32">
        <v>21213.920000000002</v>
      </c>
      <c r="E234" s="59" t="s">
        <v>17</v>
      </c>
      <c r="F234" s="28"/>
      <c r="G234" s="29"/>
      <c r="H234" s="29"/>
      <c r="I234" s="29"/>
    </row>
    <row r="235" spans="1:9" ht="15.75">
      <c r="A235" s="4">
        <v>45733.718252314815</v>
      </c>
      <c r="B235" s="31">
        <v>159</v>
      </c>
      <c r="C235" s="38">
        <v>52.64</v>
      </c>
      <c r="D235" s="32">
        <v>8369.76</v>
      </c>
      <c r="E235" s="59" t="s">
        <v>17</v>
      </c>
      <c r="F235" s="28"/>
      <c r="G235" s="29"/>
      <c r="H235" s="29"/>
      <c r="I235" s="29"/>
    </row>
    <row r="236" spans="1:9" ht="15.75">
      <c r="A236" s="4">
        <v>45733.721597222226</v>
      </c>
      <c r="B236" s="31">
        <v>123</v>
      </c>
      <c r="C236" s="38">
        <v>52.62</v>
      </c>
      <c r="D236" s="32">
        <v>6472.2599999999993</v>
      </c>
      <c r="E236" s="59" t="s">
        <v>17</v>
      </c>
      <c r="F236" s="28"/>
      <c r="G236" s="29"/>
      <c r="H236" s="29"/>
      <c r="I236" s="29"/>
    </row>
    <row r="237" spans="1:9" ht="15.75">
      <c r="A237" s="4">
        <v>45733.721898148149</v>
      </c>
      <c r="B237" s="31">
        <v>46</v>
      </c>
      <c r="C237" s="38">
        <v>52.62</v>
      </c>
      <c r="D237" s="32">
        <v>2420.52</v>
      </c>
      <c r="E237" s="59" t="s">
        <v>17</v>
      </c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6378-A4A6-4D21-AE8F-EF2CE2E252BA}">
  <sheetPr codeName="Sheet18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45730.378483796296</v>
      </c>
      <c r="B5" s="31">
        <v>192</v>
      </c>
      <c r="C5" s="38" t="s">
        <v>188</v>
      </c>
      <c r="D5" s="32">
        <v>9941.76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45730.378483796296</v>
      </c>
      <c r="B6" s="31">
        <v>64</v>
      </c>
      <c r="C6" s="38" t="s">
        <v>188</v>
      </c>
      <c r="D6" s="32">
        <v>3313.92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2496296.6600000011</v>
      </c>
    </row>
    <row r="7" spans="1:9" ht="15.75">
      <c r="A7" s="4">
        <v>45730.379236111112</v>
      </c>
      <c r="B7" s="31">
        <v>246</v>
      </c>
      <c r="C7" s="38" t="s">
        <v>213</v>
      </c>
      <c r="D7" s="32">
        <v>12732.96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45730.382662037038</v>
      </c>
      <c r="B8" s="31">
        <v>257</v>
      </c>
      <c r="C8" s="38" t="s">
        <v>190</v>
      </c>
      <c r="D8" s="32">
        <v>13312.599999999999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45730.382662037038</v>
      </c>
      <c r="B9" s="31">
        <v>144</v>
      </c>
      <c r="C9" s="38" t="s">
        <v>188</v>
      </c>
      <c r="D9" s="32">
        <v>7456.32</v>
      </c>
      <c r="E9" s="59" t="s">
        <v>17</v>
      </c>
      <c r="F9" s="33"/>
      <c r="G9" s="46" t="s">
        <v>16</v>
      </c>
      <c r="H9" s="47">
        <f>ROUND((I9/SUM(H6:H7)),4)</f>
        <v>52.0062</v>
      </c>
      <c r="I9" s="48">
        <f>SUM(I6:I7)</f>
        <v>2496296.6600000011</v>
      </c>
    </row>
    <row r="10" spans="1:9" ht="15.75">
      <c r="A10" s="4">
        <v>45730.382662037038</v>
      </c>
      <c r="B10" s="31">
        <v>75</v>
      </c>
      <c r="C10" s="38" t="s">
        <v>188</v>
      </c>
      <c r="D10" s="32">
        <v>3883.5</v>
      </c>
      <c r="E10" s="59" t="s">
        <v>17</v>
      </c>
      <c r="F10" s="33"/>
      <c r="G10" s="29"/>
      <c r="H10" s="29"/>
      <c r="I10" s="26"/>
    </row>
    <row r="11" spans="1:9" ht="15.75">
      <c r="A11" s="4">
        <v>45730.382662037038</v>
      </c>
      <c r="B11" s="31">
        <v>49</v>
      </c>
      <c r="C11" s="38" t="s">
        <v>188</v>
      </c>
      <c r="D11" s="32">
        <v>2537.2200000000003</v>
      </c>
      <c r="E11" s="59" t="s">
        <v>17</v>
      </c>
      <c r="F11" s="33"/>
      <c r="G11" s="29"/>
      <c r="H11" s="29"/>
      <c r="I11" s="49"/>
    </row>
    <row r="12" spans="1:9" ht="15.75">
      <c r="A12" s="4">
        <v>45730.383738425924</v>
      </c>
      <c r="B12" s="31">
        <v>237</v>
      </c>
      <c r="C12" s="38" t="s">
        <v>192</v>
      </c>
      <c r="D12" s="32">
        <v>12305.04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45730.389189814814</v>
      </c>
      <c r="B13" s="31">
        <v>365</v>
      </c>
      <c r="C13" s="38" t="s">
        <v>205</v>
      </c>
      <c r="D13" s="32">
        <v>19023.8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45730.389247685183</v>
      </c>
      <c r="B14" s="31">
        <v>366</v>
      </c>
      <c r="C14" s="38" t="s">
        <v>202</v>
      </c>
      <c r="D14" s="32">
        <v>19061.28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45730.390625</v>
      </c>
      <c r="B15" s="31">
        <v>289</v>
      </c>
      <c r="C15" s="38" t="s">
        <v>203</v>
      </c>
      <c r="D15" s="32">
        <v>15045.34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45730.391979166663</v>
      </c>
      <c r="B16" s="31">
        <v>284</v>
      </c>
      <c r="C16" s="38" t="s">
        <v>200</v>
      </c>
      <c r="D16" s="32">
        <v>14779.36</v>
      </c>
      <c r="E16" s="59" t="s">
        <v>17</v>
      </c>
      <c r="F16" s="33"/>
      <c r="G16" s="26"/>
      <c r="H16" s="26"/>
      <c r="I16" s="26"/>
    </row>
    <row r="17" spans="1:9" ht="15.75">
      <c r="A17" s="4">
        <v>45730.393090277779</v>
      </c>
      <c r="B17" s="31">
        <v>106</v>
      </c>
      <c r="C17" s="38" t="s">
        <v>200</v>
      </c>
      <c r="D17" s="32">
        <v>5516.24</v>
      </c>
      <c r="E17" s="59" t="s">
        <v>17</v>
      </c>
      <c r="F17" s="33"/>
      <c r="G17" s="26"/>
      <c r="H17" s="26"/>
      <c r="I17" s="26"/>
    </row>
    <row r="18" spans="1:9" ht="15.75">
      <c r="A18" s="4">
        <v>45730.393090277779</v>
      </c>
      <c r="B18" s="31">
        <v>129</v>
      </c>
      <c r="C18" s="38" t="s">
        <v>200</v>
      </c>
      <c r="D18" s="32">
        <v>6713.16</v>
      </c>
      <c r="E18" s="59" t="s">
        <v>17</v>
      </c>
      <c r="F18" s="33"/>
      <c r="G18" s="26"/>
      <c r="H18" s="26"/>
      <c r="I18" s="26"/>
    </row>
    <row r="19" spans="1:9" ht="15.75">
      <c r="A19" s="4">
        <v>45730.393761574072</v>
      </c>
      <c r="B19" s="31">
        <v>44</v>
      </c>
      <c r="C19" s="38" t="s">
        <v>201</v>
      </c>
      <c r="D19" s="32">
        <v>2288.88</v>
      </c>
      <c r="E19" s="59" t="s">
        <v>17</v>
      </c>
      <c r="F19" s="33"/>
      <c r="G19" s="26"/>
      <c r="H19" s="26"/>
      <c r="I19" s="26"/>
    </row>
    <row r="20" spans="1:9" ht="15.75">
      <c r="A20" s="4">
        <v>45730.393807870372</v>
      </c>
      <c r="B20" s="31">
        <v>76</v>
      </c>
      <c r="C20" s="38" t="s">
        <v>201</v>
      </c>
      <c r="D20" s="32">
        <v>3953.5200000000004</v>
      </c>
      <c r="E20" s="59" t="s">
        <v>17</v>
      </c>
      <c r="F20" s="33"/>
      <c r="G20" s="26"/>
      <c r="H20" s="26"/>
      <c r="I20" s="26"/>
    </row>
    <row r="21" spans="1:9" ht="15.75">
      <c r="A21" s="4">
        <v>45730.393807870372</v>
      </c>
      <c r="B21" s="31">
        <v>123</v>
      </c>
      <c r="C21" s="38" t="s">
        <v>201</v>
      </c>
      <c r="D21" s="32">
        <v>6398.46</v>
      </c>
      <c r="E21" s="59" t="s">
        <v>17</v>
      </c>
      <c r="F21" s="33"/>
      <c r="G21" s="26"/>
      <c r="H21" s="26"/>
      <c r="I21" s="26"/>
    </row>
    <row r="22" spans="1:9" ht="15.75">
      <c r="A22" s="4">
        <v>45730.398923611108</v>
      </c>
      <c r="B22" s="31">
        <v>263</v>
      </c>
      <c r="C22" s="38" t="s">
        <v>207</v>
      </c>
      <c r="D22" s="32">
        <v>13718.08</v>
      </c>
      <c r="E22" s="59" t="s">
        <v>17</v>
      </c>
      <c r="F22" s="33"/>
      <c r="G22" s="26"/>
      <c r="H22" s="26"/>
      <c r="I22" s="26"/>
    </row>
    <row r="23" spans="1:9" ht="15.75">
      <c r="A23" s="4">
        <v>45730.398923611108</v>
      </c>
      <c r="B23" s="31">
        <v>180</v>
      </c>
      <c r="C23" s="38" t="s">
        <v>207</v>
      </c>
      <c r="D23" s="32">
        <v>9388.7999999999993</v>
      </c>
      <c r="E23" s="59" t="s">
        <v>17</v>
      </c>
      <c r="F23" s="33"/>
      <c r="G23" s="26"/>
      <c r="H23" s="26"/>
      <c r="I23" s="26"/>
    </row>
    <row r="24" spans="1:9" ht="15.75">
      <c r="A24" s="4">
        <v>45730.398923611108</v>
      </c>
      <c r="B24" s="31">
        <v>134</v>
      </c>
      <c r="C24" s="38" t="s">
        <v>207</v>
      </c>
      <c r="D24" s="32">
        <v>6989.44</v>
      </c>
      <c r="E24" s="59" t="s">
        <v>17</v>
      </c>
      <c r="F24" s="33"/>
      <c r="G24" s="26"/>
      <c r="H24" s="26"/>
      <c r="I24" s="26"/>
    </row>
    <row r="25" spans="1:9" ht="15.75">
      <c r="A25" s="4">
        <v>45730.398923611108</v>
      </c>
      <c r="B25" s="31">
        <v>89</v>
      </c>
      <c r="C25" s="38" t="s">
        <v>207</v>
      </c>
      <c r="D25" s="32">
        <v>4642.24</v>
      </c>
      <c r="E25" s="59" t="s">
        <v>17</v>
      </c>
      <c r="F25" s="33"/>
      <c r="G25" s="26"/>
      <c r="H25" s="26"/>
      <c r="I25" s="26"/>
    </row>
    <row r="26" spans="1:9" ht="15.75">
      <c r="A26" s="4">
        <v>45730.398923611108</v>
      </c>
      <c r="B26" s="31">
        <v>180</v>
      </c>
      <c r="C26" s="38" t="s">
        <v>207</v>
      </c>
      <c r="D26" s="32">
        <v>9388.7999999999993</v>
      </c>
      <c r="E26" s="59" t="s">
        <v>17</v>
      </c>
      <c r="F26" s="33"/>
      <c r="G26" s="26"/>
      <c r="H26" s="26"/>
      <c r="I26" s="26"/>
    </row>
    <row r="27" spans="1:9" ht="15.75">
      <c r="A27" s="4">
        <v>45730.398923611108</v>
      </c>
      <c r="B27" s="31">
        <v>2</v>
      </c>
      <c r="C27" s="38" t="s">
        <v>207</v>
      </c>
      <c r="D27" s="32">
        <v>104.32</v>
      </c>
      <c r="E27" s="59" t="s">
        <v>17</v>
      </c>
      <c r="F27" s="33"/>
      <c r="G27" s="26"/>
      <c r="H27" s="26"/>
      <c r="I27" s="26"/>
    </row>
    <row r="28" spans="1:9" ht="15.75">
      <c r="A28" s="4">
        <v>45730.404756944445</v>
      </c>
      <c r="B28" s="31">
        <v>236</v>
      </c>
      <c r="C28" s="38" t="s">
        <v>206</v>
      </c>
      <c r="D28" s="32">
        <v>12305.04</v>
      </c>
      <c r="E28" s="59" t="s">
        <v>17</v>
      </c>
      <c r="F28" s="33"/>
      <c r="G28" s="26"/>
      <c r="H28" s="26"/>
      <c r="I28" s="26"/>
    </row>
    <row r="29" spans="1:9" ht="15.75">
      <c r="A29" s="4">
        <v>45730.404756944445</v>
      </c>
      <c r="B29" s="31">
        <v>170</v>
      </c>
      <c r="C29" s="38" t="s">
        <v>206</v>
      </c>
      <c r="D29" s="32">
        <v>8863.7999999999993</v>
      </c>
      <c r="E29" s="59" t="s">
        <v>17</v>
      </c>
      <c r="F29" s="33"/>
      <c r="G29" s="26"/>
      <c r="H29" s="26"/>
      <c r="I29" s="26"/>
    </row>
    <row r="30" spans="1:9" ht="15.75">
      <c r="A30" s="4">
        <v>45730.404756944445</v>
      </c>
      <c r="B30" s="31">
        <v>124</v>
      </c>
      <c r="C30" s="38" t="s">
        <v>206</v>
      </c>
      <c r="D30" s="32">
        <v>6465.36</v>
      </c>
      <c r="E30" s="59" t="s">
        <v>17</v>
      </c>
      <c r="F30" s="28"/>
      <c r="G30" s="29"/>
      <c r="H30" s="29"/>
      <c r="I30" s="29"/>
    </row>
    <row r="31" spans="1:9" ht="15.75">
      <c r="A31" s="4">
        <v>45730.405636574076</v>
      </c>
      <c r="B31" s="31">
        <v>10</v>
      </c>
      <c r="C31" s="38" t="s">
        <v>206</v>
      </c>
      <c r="D31" s="32">
        <v>521.4</v>
      </c>
      <c r="E31" s="59" t="s">
        <v>17</v>
      </c>
      <c r="F31" s="28"/>
      <c r="G31" s="29"/>
      <c r="H31" s="29"/>
      <c r="I31" s="29"/>
    </row>
    <row r="32" spans="1:9" ht="15.75">
      <c r="A32" s="4">
        <v>45730.4059837963</v>
      </c>
      <c r="B32" s="31">
        <v>237</v>
      </c>
      <c r="C32" s="38" t="s">
        <v>207</v>
      </c>
      <c r="D32" s="32">
        <v>12361.92</v>
      </c>
      <c r="E32" s="59" t="s">
        <v>17</v>
      </c>
      <c r="F32" s="28"/>
      <c r="G32" s="29"/>
      <c r="H32" s="29"/>
      <c r="I32" s="29"/>
    </row>
    <row r="33" spans="1:9" ht="15.75">
      <c r="A33" s="4">
        <v>45730.4059837963</v>
      </c>
      <c r="B33" s="31">
        <v>200</v>
      </c>
      <c r="C33" s="38" t="s">
        <v>207</v>
      </c>
      <c r="D33" s="32">
        <v>10432</v>
      </c>
      <c r="E33" s="59" t="s">
        <v>17</v>
      </c>
      <c r="F33" s="28"/>
      <c r="G33" s="29"/>
      <c r="H33" s="29"/>
      <c r="I33" s="29"/>
    </row>
    <row r="34" spans="1:9" ht="15.75">
      <c r="A34" s="4">
        <v>45730.4059837963</v>
      </c>
      <c r="B34" s="31">
        <v>40</v>
      </c>
      <c r="C34" s="38" t="s">
        <v>207</v>
      </c>
      <c r="D34" s="32">
        <v>2086.3999999999996</v>
      </c>
      <c r="E34" s="59" t="s">
        <v>17</v>
      </c>
      <c r="F34" s="28"/>
      <c r="G34" s="29"/>
      <c r="H34" s="29"/>
      <c r="I34" s="29"/>
    </row>
    <row r="35" spans="1:9" ht="15.75">
      <c r="A35" s="4">
        <v>45730.413194444445</v>
      </c>
      <c r="B35" s="31">
        <v>239</v>
      </c>
      <c r="C35" s="38" t="s">
        <v>214</v>
      </c>
      <c r="D35" s="32">
        <v>12494.92</v>
      </c>
      <c r="E35" s="59" t="s">
        <v>17</v>
      </c>
      <c r="F35" s="28"/>
      <c r="G35" s="29"/>
      <c r="H35" s="29"/>
      <c r="I35" s="29"/>
    </row>
    <row r="36" spans="1:9" ht="15.75">
      <c r="A36" s="4">
        <v>45730.413194444445</v>
      </c>
      <c r="B36" s="31">
        <v>8</v>
      </c>
      <c r="C36" s="38" t="s">
        <v>214</v>
      </c>
      <c r="D36" s="32">
        <v>418.24</v>
      </c>
      <c r="E36" s="59" t="s">
        <v>17</v>
      </c>
      <c r="F36" s="28"/>
      <c r="G36" s="29"/>
      <c r="H36" s="29"/>
      <c r="I36" s="29"/>
    </row>
    <row r="37" spans="1:9" ht="15.75">
      <c r="A37" s="4">
        <v>45730.414212962962</v>
      </c>
      <c r="B37" s="31">
        <v>268</v>
      </c>
      <c r="C37" s="38" t="s">
        <v>209</v>
      </c>
      <c r="D37" s="32">
        <v>14005.68</v>
      </c>
      <c r="E37" s="59" t="s">
        <v>17</v>
      </c>
      <c r="F37" s="28"/>
      <c r="G37" s="29"/>
      <c r="H37" s="29"/>
      <c r="I37" s="29"/>
    </row>
    <row r="38" spans="1:9" ht="15.75">
      <c r="A38" s="4">
        <v>45730.415231481478</v>
      </c>
      <c r="B38" s="31">
        <v>245</v>
      </c>
      <c r="C38" s="38" t="s">
        <v>209</v>
      </c>
      <c r="D38" s="32">
        <v>12803.699999999999</v>
      </c>
      <c r="E38" s="59" t="s">
        <v>17</v>
      </c>
      <c r="F38" s="28"/>
      <c r="G38" s="29"/>
      <c r="H38" s="29"/>
      <c r="I38" s="29"/>
    </row>
    <row r="39" spans="1:9" ht="15.75">
      <c r="A39" s="4">
        <v>45730.416597222225</v>
      </c>
      <c r="B39" s="31">
        <v>252</v>
      </c>
      <c r="C39" s="38" t="s">
        <v>210</v>
      </c>
      <c r="D39" s="32">
        <v>13164.480000000001</v>
      </c>
      <c r="E39" s="59" t="s">
        <v>17</v>
      </c>
      <c r="F39" s="28"/>
      <c r="G39" s="29"/>
      <c r="H39" s="29"/>
      <c r="I39" s="29"/>
    </row>
    <row r="40" spans="1:9" ht="15.75">
      <c r="A40" s="4">
        <v>45730.416597222225</v>
      </c>
      <c r="B40" s="31">
        <v>210</v>
      </c>
      <c r="C40" s="38" t="s">
        <v>210</v>
      </c>
      <c r="D40" s="32">
        <v>10970.4</v>
      </c>
      <c r="E40" s="59" t="s">
        <v>17</v>
      </c>
      <c r="F40" s="28"/>
      <c r="G40" s="29"/>
      <c r="H40" s="29"/>
      <c r="I40" s="29"/>
    </row>
    <row r="41" spans="1:9" ht="15.75">
      <c r="A41" s="4">
        <v>45730.416597222225</v>
      </c>
      <c r="B41" s="31">
        <v>69</v>
      </c>
      <c r="C41" s="38" t="s">
        <v>210</v>
      </c>
      <c r="D41" s="32">
        <v>3604.56</v>
      </c>
      <c r="E41" s="59" t="s">
        <v>17</v>
      </c>
      <c r="F41" s="28"/>
      <c r="G41" s="29"/>
      <c r="H41" s="29"/>
      <c r="I41" s="29"/>
    </row>
    <row r="42" spans="1:9" ht="15.75">
      <c r="A42" s="4">
        <v>45730.420185185183</v>
      </c>
      <c r="B42" s="31">
        <v>276</v>
      </c>
      <c r="C42" s="38" t="s">
        <v>214</v>
      </c>
      <c r="D42" s="32">
        <v>14429.28</v>
      </c>
      <c r="E42" s="59" t="s">
        <v>17</v>
      </c>
      <c r="F42" s="28"/>
      <c r="G42" s="29"/>
      <c r="H42" s="29"/>
      <c r="I42" s="29"/>
    </row>
    <row r="43" spans="1:9" ht="15.75">
      <c r="A43" s="4">
        <v>45730.421134259261</v>
      </c>
      <c r="B43" s="31">
        <v>1</v>
      </c>
      <c r="C43" s="38" t="s">
        <v>214</v>
      </c>
      <c r="D43" s="32">
        <v>52.28</v>
      </c>
      <c r="E43" s="59" t="s">
        <v>17</v>
      </c>
      <c r="F43" s="28"/>
      <c r="G43" s="29"/>
      <c r="H43" s="29"/>
      <c r="I43" s="29"/>
    </row>
    <row r="44" spans="1:9" ht="15.75">
      <c r="A44" s="4">
        <v>45730.421134259261</v>
      </c>
      <c r="B44" s="31">
        <v>137</v>
      </c>
      <c r="C44" s="38" t="s">
        <v>214</v>
      </c>
      <c r="D44" s="32">
        <v>7162.3600000000006</v>
      </c>
      <c r="E44" s="59" t="s">
        <v>17</v>
      </c>
      <c r="F44" s="28"/>
      <c r="G44" s="29"/>
      <c r="H44" s="29"/>
      <c r="I44" s="29"/>
    </row>
    <row r="45" spans="1:9" ht="15.75">
      <c r="A45" s="4">
        <v>45730.421134259261</v>
      </c>
      <c r="B45" s="31">
        <v>142</v>
      </c>
      <c r="C45" s="38" t="s">
        <v>214</v>
      </c>
      <c r="D45" s="32">
        <v>7423.76</v>
      </c>
      <c r="E45" s="59" t="s">
        <v>17</v>
      </c>
      <c r="F45" s="28"/>
      <c r="G45" s="29"/>
      <c r="H45" s="29"/>
      <c r="I45" s="29"/>
    </row>
    <row r="46" spans="1:9" ht="15.75">
      <c r="A46" s="4">
        <v>45730.423634259256</v>
      </c>
      <c r="B46" s="31">
        <v>257</v>
      </c>
      <c r="C46" s="38" t="s">
        <v>215</v>
      </c>
      <c r="D46" s="32">
        <v>13446.24</v>
      </c>
      <c r="E46" s="59" t="s">
        <v>17</v>
      </c>
      <c r="F46" s="28"/>
      <c r="G46" s="29"/>
      <c r="H46" s="29"/>
      <c r="I46" s="29"/>
    </row>
    <row r="47" spans="1:9" ht="15.75">
      <c r="A47" s="4">
        <v>45730.42596064815</v>
      </c>
      <c r="B47" s="31">
        <v>271</v>
      </c>
      <c r="C47" s="38" t="s">
        <v>216</v>
      </c>
      <c r="D47" s="32">
        <v>14173.3</v>
      </c>
      <c r="E47" s="59" t="s">
        <v>17</v>
      </c>
      <c r="F47" s="28"/>
      <c r="G47" s="29"/>
      <c r="H47" s="29"/>
      <c r="I47" s="29"/>
    </row>
    <row r="48" spans="1:9" ht="15.75">
      <c r="A48" s="4">
        <v>45730.428379629629</v>
      </c>
      <c r="B48" s="31">
        <v>242</v>
      </c>
      <c r="C48" s="38" t="s">
        <v>216</v>
      </c>
      <c r="D48" s="32">
        <v>12656.599999999999</v>
      </c>
      <c r="E48" s="59" t="s">
        <v>17</v>
      </c>
      <c r="F48" s="28"/>
      <c r="G48" s="29"/>
      <c r="H48" s="29"/>
      <c r="I48" s="29"/>
    </row>
    <row r="49" spans="1:9" ht="15.75">
      <c r="A49" s="4">
        <v>45730.43068287037</v>
      </c>
      <c r="B49" s="31">
        <v>280</v>
      </c>
      <c r="C49" s="38" t="s">
        <v>216</v>
      </c>
      <c r="D49" s="32">
        <v>14644</v>
      </c>
      <c r="E49" s="59" t="s">
        <v>17</v>
      </c>
      <c r="F49" s="28"/>
      <c r="G49" s="28"/>
      <c r="H49" s="28"/>
      <c r="I49" s="28"/>
    </row>
    <row r="50" spans="1:9" ht="15.75">
      <c r="A50" s="4">
        <v>45730.433333333334</v>
      </c>
      <c r="B50" s="31">
        <v>286</v>
      </c>
      <c r="C50" s="38" t="s">
        <v>217</v>
      </c>
      <c r="D50" s="32">
        <v>14969.240000000002</v>
      </c>
      <c r="E50" s="59" t="s">
        <v>17</v>
      </c>
      <c r="F50" s="28"/>
      <c r="G50" s="28"/>
      <c r="H50" s="28"/>
      <c r="I50" s="28"/>
    </row>
    <row r="51" spans="1:9" ht="15.75">
      <c r="A51" s="4">
        <v>45730.436516203707</v>
      </c>
      <c r="B51" s="31">
        <v>260</v>
      </c>
      <c r="C51" s="38" t="s">
        <v>217</v>
      </c>
      <c r="D51" s="32">
        <v>13608.400000000001</v>
      </c>
      <c r="E51" s="59" t="s">
        <v>17</v>
      </c>
      <c r="F51" s="28"/>
      <c r="G51" s="28"/>
      <c r="H51" s="28"/>
      <c r="I51" s="28"/>
    </row>
    <row r="52" spans="1:9" ht="15.75">
      <c r="A52" s="4">
        <v>45730.436516203707</v>
      </c>
      <c r="B52" s="31">
        <v>26</v>
      </c>
      <c r="C52" s="38" t="s">
        <v>217</v>
      </c>
      <c r="D52" s="32">
        <v>1360.8400000000001</v>
      </c>
      <c r="E52" s="59" t="s">
        <v>17</v>
      </c>
      <c r="F52" s="28"/>
      <c r="G52" s="28"/>
      <c r="H52" s="28"/>
      <c r="I52" s="28"/>
    </row>
    <row r="53" spans="1:9" ht="15.75">
      <c r="A53" s="4">
        <v>45730.438067129631</v>
      </c>
      <c r="B53" s="31">
        <v>2</v>
      </c>
      <c r="C53" s="38" t="s">
        <v>217</v>
      </c>
      <c r="D53" s="32">
        <v>104.68</v>
      </c>
      <c r="E53" s="59" t="s">
        <v>17</v>
      </c>
      <c r="F53" s="28"/>
      <c r="G53" s="28"/>
      <c r="H53" s="28"/>
      <c r="I53" s="28"/>
    </row>
    <row r="54" spans="1:9" ht="15.75">
      <c r="A54" s="4">
        <v>45730.438067129631</v>
      </c>
      <c r="B54" s="31">
        <v>277</v>
      </c>
      <c r="C54" s="38" t="s">
        <v>217</v>
      </c>
      <c r="D54" s="32">
        <v>14498.18</v>
      </c>
      <c r="E54" s="59" t="s">
        <v>17</v>
      </c>
      <c r="F54" s="28"/>
      <c r="G54" s="28"/>
      <c r="H54" s="28"/>
      <c r="I54" s="28"/>
    </row>
    <row r="55" spans="1:9" ht="15.75">
      <c r="A55" s="4">
        <v>45730.438067129631</v>
      </c>
      <c r="B55" s="31">
        <v>93</v>
      </c>
      <c r="C55" s="38" t="s">
        <v>217</v>
      </c>
      <c r="D55" s="32">
        <v>4867.62</v>
      </c>
      <c r="E55" s="59" t="s">
        <v>17</v>
      </c>
      <c r="F55" s="28"/>
      <c r="G55" s="28"/>
      <c r="H55" s="28"/>
      <c r="I55" s="28"/>
    </row>
    <row r="56" spans="1:9" ht="15.75">
      <c r="A56" s="4">
        <v>45730.438067129631</v>
      </c>
      <c r="B56" s="31">
        <v>102</v>
      </c>
      <c r="C56" s="38" t="s">
        <v>217</v>
      </c>
      <c r="D56" s="32">
        <v>5338.68</v>
      </c>
      <c r="E56" s="59" t="s">
        <v>17</v>
      </c>
      <c r="F56" s="28"/>
      <c r="G56" s="28"/>
      <c r="H56" s="28"/>
      <c r="I56" s="28"/>
    </row>
    <row r="57" spans="1:9" ht="15.75">
      <c r="A57" s="4">
        <v>45730.438067129631</v>
      </c>
      <c r="B57" s="31">
        <v>61</v>
      </c>
      <c r="C57" s="38" t="s">
        <v>217</v>
      </c>
      <c r="D57" s="32">
        <v>3192.7400000000002</v>
      </c>
      <c r="E57" s="59" t="s">
        <v>17</v>
      </c>
      <c r="F57" s="28"/>
      <c r="G57" s="28"/>
      <c r="H57" s="28"/>
      <c r="I57" s="28"/>
    </row>
    <row r="58" spans="1:9" ht="15.75">
      <c r="A58" s="4">
        <v>45730.440023148149</v>
      </c>
      <c r="B58" s="31">
        <v>270</v>
      </c>
      <c r="C58" s="38" t="s">
        <v>210</v>
      </c>
      <c r="D58" s="32">
        <v>14104.800000000001</v>
      </c>
      <c r="E58" s="59" t="s">
        <v>17</v>
      </c>
      <c r="F58" s="28"/>
      <c r="G58" s="28"/>
      <c r="H58" s="28"/>
      <c r="I58" s="28"/>
    </row>
    <row r="59" spans="1:9" ht="15.75">
      <c r="A59" s="4">
        <v>45730.443912037037</v>
      </c>
      <c r="B59" s="31">
        <v>254</v>
      </c>
      <c r="C59" s="38" t="s">
        <v>210</v>
      </c>
      <c r="D59" s="32">
        <v>13268.960000000001</v>
      </c>
      <c r="E59" s="59" t="s">
        <v>17</v>
      </c>
      <c r="F59" s="28"/>
      <c r="G59" s="28"/>
      <c r="H59" s="28"/>
      <c r="I59" s="28"/>
    </row>
    <row r="60" spans="1:9" ht="15.75">
      <c r="A60" s="4">
        <v>45730.444444444445</v>
      </c>
      <c r="B60" s="31">
        <v>257</v>
      </c>
      <c r="C60" s="38" t="s">
        <v>212</v>
      </c>
      <c r="D60" s="32">
        <v>13420.539999999999</v>
      </c>
      <c r="E60" s="59" t="s">
        <v>17</v>
      </c>
      <c r="F60" s="28"/>
      <c r="G60" s="28"/>
      <c r="H60" s="28"/>
      <c r="I60" s="28"/>
    </row>
    <row r="61" spans="1:9" ht="15.75">
      <c r="A61" s="4">
        <v>45730.448437500003</v>
      </c>
      <c r="B61" s="31">
        <v>135</v>
      </c>
      <c r="C61" s="38" t="s">
        <v>208</v>
      </c>
      <c r="D61" s="32">
        <v>7044.3</v>
      </c>
      <c r="E61" s="59" t="s">
        <v>17</v>
      </c>
      <c r="F61" s="28"/>
      <c r="G61" s="28"/>
      <c r="H61" s="28"/>
      <c r="I61" s="28"/>
    </row>
    <row r="62" spans="1:9" ht="15.75">
      <c r="A62" s="4">
        <v>45730.448437500003</v>
      </c>
      <c r="B62" s="31">
        <v>149</v>
      </c>
      <c r="C62" s="38" t="s">
        <v>208</v>
      </c>
      <c r="D62" s="32">
        <v>7774.82</v>
      </c>
      <c r="E62" s="59" t="s">
        <v>17</v>
      </c>
      <c r="F62" s="28"/>
      <c r="G62" s="28"/>
      <c r="H62" s="28"/>
      <c r="I62" s="28"/>
    </row>
    <row r="63" spans="1:9" ht="15.75">
      <c r="A63" s="4">
        <v>45730.450729166667</v>
      </c>
      <c r="B63" s="31">
        <v>22</v>
      </c>
      <c r="C63" s="38" t="s">
        <v>208</v>
      </c>
      <c r="D63" s="32">
        <v>1147.96</v>
      </c>
      <c r="E63" s="59" t="s">
        <v>17</v>
      </c>
      <c r="F63" s="28"/>
      <c r="G63" s="28"/>
      <c r="H63" s="28"/>
      <c r="I63" s="28"/>
    </row>
    <row r="64" spans="1:9" ht="15.75">
      <c r="A64" s="4">
        <v>45730.450740740744</v>
      </c>
      <c r="B64" s="31">
        <v>259</v>
      </c>
      <c r="C64" s="38" t="s">
        <v>208</v>
      </c>
      <c r="D64" s="32">
        <v>13514.62</v>
      </c>
      <c r="E64" s="59" t="s">
        <v>17</v>
      </c>
      <c r="F64" s="28"/>
      <c r="G64" s="28"/>
      <c r="H64" s="28"/>
      <c r="I64" s="28"/>
    </row>
    <row r="65" spans="1:9" ht="15.75">
      <c r="A65" s="4">
        <v>45730.455567129633</v>
      </c>
      <c r="B65" s="31">
        <v>129</v>
      </c>
      <c r="C65" s="38" t="s">
        <v>210</v>
      </c>
      <c r="D65" s="32">
        <v>6738.96</v>
      </c>
      <c r="E65" s="59" t="s">
        <v>17</v>
      </c>
      <c r="F65" s="28"/>
      <c r="G65" s="28"/>
      <c r="H65" s="28"/>
      <c r="I65" s="28"/>
    </row>
    <row r="66" spans="1:9" ht="15.75">
      <c r="A66" s="4">
        <v>45730.455567129633</v>
      </c>
      <c r="B66" s="31">
        <v>129</v>
      </c>
      <c r="C66" s="38" t="s">
        <v>210</v>
      </c>
      <c r="D66" s="32">
        <v>6738.96</v>
      </c>
      <c r="E66" s="59" t="s">
        <v>17</v>
      </c>
      <c r="F66" s="28"/>
      <c r="G66" s="28"/>
      <c r="H66" s="28"/>
      <c r="I66" s="28"/>
    </row>
    <row r="67" spans="1:9" ht="15.75">
      <c r="A67" s="4">
        <v>45730.455706018518</v>
      </c>
      <c r="B67" s="31">
        <v>279</v>
      </c>
      <c r="C67" s="38" t="s">
        <v>212</v>
      </c>
      <c r="D67" s="32">
        <v>14569.38</v>
      </c>
      <c r="E67" s="59" t="s">
        <v>17</v>
      </c>
      <c r="F67" s="28"/>
      <c r="G67" s="28"/>
      <c r="H67" s="28"/>
      <c r="I67" s="28"/>
    </row>
    <row r="68" spans="1:9" ht="15.75">
      <c r="A68" s="4">
        <v>45730.459722222222</v>
      </c>
      <c r="B68" s="31">
        <v>35</v>
      </c>
      <c r="C68" s="38" t="s">
        <v>212</v>
      </c>
      <c r="D68" s="32">
        <v>1827.7</v>
      </c>
      <c r="E68" s="59" t="s">
        <v>17</v>
      </c>
      <c r="F68" s="28"/>
      <c r="G68" s="28"/>
      <c r="H68" s="28"/>
      <c r="I68" s="28"/>
    </row>
    <row r="69" spans="1:9" ht="15.75">
      <c r="A69" s="4">
        <v>45730.463946759257</v>
      </c>
      <c r="B69" s="31">
        <v>358</v>
      </c>
      <c r="C69" s="38" t="s">
        <v>209</v>
      </c>
      <c r="D69" s="32">
        <v>18709.079999999998</v>
      </c>
      <c r="E69" s="59" t="s">
        <v>17</v>
      </c>
      <c r="F69" s="28"/>
      <c r="G69" s="28"/>
      <c r="H69" s="28"/>
      <c r="I69" s="28"/>
    </row>
    <row r="70" spans="1:9" ht="15.75">
      <c r="A70" s="4">
        <v>45730.466446759259</v>
      </c>
      <c r="B70" s="31">
        <v>67</v>
      </c>
      <c r="C70" s="38" t="s">
        <v>209</v>
      </c>
      <c r="D70" s="32">
        <v>3501.42</v>
      </c>
      <c r="E70" s="59" t="s">
        <v>17</v>
      </c>
      <c r="F70" s="28"/>
      <c r="G70" s="28"/>
      <c r="H70" s="28"/>
      <c r="I70" s="28"/>
    </row>
    <row r="71" spans="1:9" ht="15.75">
      <c r="A71" s="4">
        <v>45730.467523148145</v>
      </c>
      <c r="B71" s="31">
        <v>222</v>
      </c>
      <c r="C71" s="38" t="s">
        <v>209</v>
      </c>
      <c r="D71" s="32">
        <v>11601.72</v>
      </c>
      <c r="E71" s="59" t="s">
        <v>17</v>
      </c>
      <c r="F71" s="28"/>
      <c r="G71" s="28"/>
      <c r="H71" s="28"/>
      <c r="I71" s="28"/>
    </row>
    <row r="72" spans="1:9" ht="15.75">
      <c r="A72" s="4">
        <v>45730.467523148145</v>
      </c>
      <c r="B72" s="31">
        <v>241</v>
      </c>
      <c r="C72" s="38" t="s">
        <v>209</v>
      </c>
      <c r="D72" s="32">
        <v>12594.66</v>
      </c>
      <c r="E72" s="59" t="s">
        <v>17</v>
      </c>
      <c r="F72" s="28"/>
      <c r="G72" s="28"/>
      <c r="H72" s="28"/>
      <c r="I72" s="28"/>
    </row>
    <row r="73" spans="1:9" ht="15.75">
      <c r="A73" s="4">
        <v>45730.468935185185</v>
      </c>
      <c r="B73" s="31">
        <v>147</v>
      </c>
      <c r="C73" s="38" t="s">
        <v>210</v>
      </c>
      <c r="D73" s="32">
        <v>7679.2800000000007</v>
      </c>
      <c r="E73" s="59" t="s">
        <v>17</v>
      </c>
      <c r="F73" s="28"/>
      <c r="G73" s="28"/>
      <c r="H73" s="28"/>
      <c r="I73" s="28"/>
    </row>
    <row r="74" spans="1:9" ht="15.75">
      <c r="A74" s="4">
        <v>45730.468935185185</v>
      </c>
      <c r="B74" s="31">
        <v>64</v>
      </c>
      <c r="C74" s="38" t="s">
        <v>210</v>
      </c>
      <c r="D74" s="32">
        <v>3343.36</v>
      </c>
      <c r="E74" s="59" t="s">
        <v>17</v>
      </c>
      <c r="F74" s="28"/>
      <c r="G74" s="29"/>
      <c r="H74" s="29"/>
      <c r="I74" s="29"/>
    </row>
    <row r="75" spans="1:9" ht="15.75">
      <c r="A75" s="4">
        <v>45730.468935185185</v>
      </c>
      <c r="B75" s="31">
        <v>64</v>
      </c>
      <c r="C75" s="38" t="s">
        <v>210</v>
      </c>
      <c r="D75" s="32">
        <v>3343.36</v>
      </c>
      <c r="E75" s="59" t="s">
        <v>17</v>
      </c>
      <c r="F75" s="28"/>
      <c r="G75" s="29"/>
      <c r="H75" s="29"/>
      <c r="I75" s="29"/>
    </row>
    <row r="76" spans="1:9" ht="15.75">
      <c r="A76" s="4">
        <v>45730.469143518516</v>
      </c>
      <c r="B76" s="31">
        <v>272</v>
      </c>
      <c r="C76" s="38" t="s">
        <v>212</v>
      </c>
      <c r="D76" s="32">
        <v>14203.84</v>
      </c>
      <c r="E76" s="59" t="s">
        <v>17</v>
      </c>
      <c r="F76" s="28"/>
      <c r="G76" s="29"/>
      <c r="H76" s="29"/>
      <c r="I76" s="29"/>
    </row>
    <row r="77" spans="1:9" ht="15.75">
      <c r="A77" s="4">
        <v>45730.469166666669</v>
      </c>
      <c r="B77" s="31">
        <v>142</v>
      </c>
      <c r="C77" s="38" t="s">
        <v>211</v>
      </c>
      <c r="D77" s="32">
        <v>7412.4000000000005</v>
      </c>
      <c r="E77" s="59" t="s">
        <v>17</v>
      </c>
      <c r="F77" s="28"/>
      <c r="G77" s="29"/>
      <c r="H77" s="29"/>
      <c r="I77" s="29"/>
    </row>
    <row r="78" spans="1:9" ht="15.75">
      <c r="A78" s="4">
        <v>45730.469166666669</v>
      </c>
      <c r="B78" s="31">
        <v>142</v>
      </c>
      <c r="C78" s="38" t="s">
        <v>211</v>
      </c>
      <c r="D78" s="32">
        <v>7412.4000000000005</v>
      </c>
      <c r="E78" s="59" t="s">
        <v>17</v>
      </c>
      <c r="F78" s="28"/>
      <c r="G78" s="29"/>
      <c r="H78" s="29"/>
      <c r="I78" s="29"/>
    </row>
    <row r="79" spans="1:9" ht="15.75">
      <c r="A79" s="4">
        <v>45730.472337962965</v>
      </c>
      <c r="B79" s="31">
        <v>120</v>
      </c>
      <c r="C79" s="38" t="s">
        <v>211</v>
      </c>
      <c r="D79" s="32">
        <v>6264</v>
      </c>
      <c r="E79" s="59" t="s">
        <v>17</v>
      </c>
      <c r="F79" s="28"/>
      <c r="G79" s="29"/>
      <c r="H79" s="29"/>
      <c r="I79" s="29"/>
    </row>
    <row r="80" spans="1:9" ht="15.75">
      <c r="A80" s="4">
        <v>45730.472337962965</v>
      </c>
      <c r="B80" s="31">
        <v>113</v>
      </c>
      <c r="C80" s="38" t="s">
        <v>211</v>
      </c>
      <c r="D80" s="32">
        <v>5898.6</v>
      </c>
      <c r="E80" s="59" t="s">
        <v>17</v>
      </c>
      <c r="F80" s="28"/>
      <c r="G80" s="29"/>
      <c r="H80" s="29"/>
      <c r="I80" s="29"/>
    </row>
    <row r="81" spans="1:9" ht="15.75">
      <c r="A81" s="4">
        <v>45730.476712962962</v>
      </c>
      <c r="B81" s="31">
        <v>59</v>
      </c>
      <c r="C81" s="38" t="s">
        <v>211</v>
      </c>
      <c r="D81" s="32">
        <v>3079.8</v>
      </c>
      <c r="E81" s="59" t="s">
        <v>17</v>
      </c>
      <c r="F81" s="28"/>
      <c r="G81" s="29"/>
      <c r="H81" s="29"/>
      <c r="I81" s="29"/>
    </row>
    <row r="82" spans="1:9" ht="15.75">
      <c r="A82" s="4">
        <v>45730.476712962962</v>
      </c>
      <c r="B82" s="31">
        <v>195</v>
      </c>
      <c r="C82" s="38" t="s">
        <v>211</v>
      </c>
      <c r="D82" s="32">
        <v>10179</v>
      </c>
      <c r="E82" s="59" t="s">
        <v>17</v>
      </c>
      <c r="F82" s="28"/>
      <c r="G82" s="29"/>
      <c r="H82" s="29"/>
      <c r="I82" s="29"/>
    </row>
    <row r="83" spans="1:9" ht="15.75">
      <c r="A83" s="4">
        <v>45730.476712962962</v>
      </c>
      <c r="B83" s="31">
        <v>241</v>
      </c>
      <c r="C83" s="38" t="s">
        <v>211</v>
      </c>
      <c r="D83" s="32">
        <v>12580.2</v>
      </c>
      <c r="E83" s="59" t="s">
        <v>17</v>
      </c>
      <c r="F83" s="28"/>
      <c r="G83" s="29"/>
      <c r="H83" s="29"/>
      <c r="I83" s="29"/>
    </row>
    <row r="84" spans="1:9" ht="15.75">
      <c r="A84" s="4">
        <v>45730.478645833333</v>
      </c>
      <c r="B84" s="31">
        <v>275</v>
      </c>
      <c r="C84" s="38" t="s">
        <v>211</v>
      </c>
      <c r="D84" s="32">
        <v>14355</v>
      </c>
      <c r="E84" s="59" t="s">
        <v>17</v>
      </c>
      <c r="F84" s="28"/>
      <c r="G84" s="29"/>
      <c r="H84" s="29"/>
      <c r="I84" s="29"/>
    </row>
    <row r="85" spans="1:9" ht="15.75">
      <c r="A85" s="4">
        <v>45730.481458333335</v>
      </c>
      <c r="B85" s="31">
        <v>139</v>
      </c>
      <c r="C85" s="38" t="s">
        <v>208</v>
      </c>
      <c r="D85" s="32">
        <v>7253.0199999999995</v>
      </c>
      <c r="E85" s="59" t="s">
        <v>17</v>
      </c>
      <c r="F85" s="28"/>
      <c r="G85" s="29"/>
      <c r="H85" s="29"/>
      <c r="I85" s="29"/>
    </row>
    <row r="86" spans="1:9" ht="15.75">
      <c r="A86" s="4">
        <v>45730.481458333335</v>
      </c>
      <c r="B86" s="31">
        <v>142</v>
      </c>
      <c r="C86" s="38" t="s">
        <v>208</v>
      </c>
      <c r="D86" s="32">
        <v>7409.56</v>
      </c>
      <c r="E86" s="59" t="s">
        <v>17</v>
      </c>
      <c r="F86" s="28"/>
      <c r="G86" s="29"/>
      <c r="H86" s="29"/>
      <c r="I86" s="29"/>
    </row>
    <row r="87" spans="1:9" ht="15.75">
      <c r="A87" s="4">
        <v>45730.482870370368</v>
      </c>
      <c r="B87" s="31">
        <v>266</v>
      </c>
      <c r="C87" s="38" t="s">
        <v>207</v>
      </c>
      <c r="D87" s="32">
        <v>13874.56</v>
      </c>
      <c r="E87" s="59" t="s">
        <v>17</v>
      </c>
      <c r="F87" s="28"/>
      <c r="G87" s="29"/>
      <c r="H87" s="29"/>
      <c r="I87" s="29"/>
    </row>
    <row r="88" spans="1:9" ht="15.75">
      <c r="A88" s="4">
        <v>45730.487916666665</v>
      </c>
      <c r="B88" s="31">
        <v>259</v>
      </c>
      <c r="C88" s="38" t="s">
        <v>212</v>
      </c>
      <c r="D88" s="32">
        <v>13524.98</v>
      </c>
      <c r="E88" s="59" t="s">
        <v>17</v>
      </c>
      <c r="F88" s="28"/>
      <c r="G88" s="29"/>
      <c r="H88" s="29"/>
      <c r="I88" s="29"/>
    </row>
    <row r="89" spans="1:9" ht="15.75">
      <c r="A89" s="4">
        <v>45730.487916666665</v>
      </c>
      <c r="B89" s="31">
        <v>25</v>
      </c>
      <c r="C89" s="38" t="s">
        <v>212</v>
      </c>
      <c r="D89" s="32">
        <v>1305.5</v>
      </c>
      <c r="E89" s="59" t="s">
        <v>17</v>
      </c>
      <c r="F89" s="28"/>
      <c r="G89" s="29"/>
      <c r="H89" s="29"/>
      <c r="I89" s="29"/>
    </row>
    <row r="90" spans="1:9" ht="15.75">
      <c r="A90" s="4">
        <v>45730.489849537036</v>
      </c>
      <c r="B90" s="31">
        <v>257</v>
      </c>
      <c r="C90" s="38" t="s">
        <v>212</v>
      </c>
      <c r="D90" s="32">
        <v>13420.539999999999</v>
      </c>
      <c r="E90" s="59" t="s">
        <v>17</v>
      </c>
      <c r="F90" s="28"/>
      <c r="G90" s="29"/>
      <c r="H90" s="29"/>
      <c r="I90" s="29"/>
    </row>
    <row r="91" spans="1:9" ht="15.75">
      <c r="A91" s="4">
        <v>45730.491342592592</v>
      </c>
      <c r="B91" s="31">
        <v>34</v>
      </c>
      <c r="C91" s="38" t="s">
        <v>210</v>
      </c>
      <c r="D91" s="32">
        <v>1776.16</v>
      </c>
      <c r="E91" s="59" t="s">
        <v>17</v>
      </c>
      <c r="F91" s="28"/>
      <c r="G91" s="29"/>
      <c r="H91" s="29"/>
      <c r="I91" s="29"/>
    </row>
    <row r="92" spans="1:9" ht="15.75">
      <c r="A92" s="4">
        <v>45730.493761574071</v>
      </c>
      <c r="B92" s="31">
        <v>35</v>
      </c>
      <c r="C92" s="38" t="s">
        <v>209</v>
      </c>
      <c r="D92" s="32">
        <v>1829.1</v>
      </c>
      <c r="E92" s="59" t="s">
        <v>17</v>
      </c>
      <c r="F92" s="28"/>
      <c r="G92" s="29"/>
      <c r="H92" s="29"/>
      <c r="I92" s="29"/>
    </row>
    <row r="93" spans="1:9" ht="15.75">
      <c r="A93" s="4">
        <v>45730.493819444448</v>
      </c>
      <c r="B93" s="31">
        <v>73</v>
      </c>
      <c r="C93" s="38" t="s">
        <v>209</v>
      </c>
      <c r="D93" s="32">
        <v>3814.98</v>
      </c>
      <c r="E93" s="59" t="s">
        <v>17</v>
      </c>
      <c r="F93" s="28"/>
      <c r="G93" s="29"/>
      <c r="H93" s="29"/>
      <c r="I93" s="29"/>
    </row>
    <row r="94" spans="1:9" ht="15.75">
      <c r="A94" s="4">
        <v>45730.494004629632</v>
      </c>
      <c r="B94" s="31">
        <v>125</v>
      </c>
      <c r="C94" s="38" t="s">
        <v>209</v>
      </c>
      <c r="D94" s="32">
        <v>6532.5</v>
      </c>
      <c r="E94" s="59" t="s">
        <v>17</v>
      </c>
      <c r="F94" s="28"/>
      <c r="G94" s="29"/>
      <c r="H94" s="29"/>
      <c r="I94" s="29"/>
    </row>
    <row r="95" spans="1:9" ht="15.75">
      <c r="A95" s="4">
        <v>45730.494710648149</v>
      </c>
      <c r="B95" s="31">
        <v>131</v>
      </c>
      <c r="C95" s="38" t="s">
        <v>209</v>
      </c>
      <c r="D95" s="32">
        <v>6846.0599999999995</v>
      </c>
      <c r="E95" s="59" t="s">
        <v>17</v>
      </c>
      <c r="F95" s="28"/>
      <c r="G95" s="29"/>
      <c r="H95" s="29"/>
      <c r="I95" s="29"/>
    </row>
    <row r="96" spans="1:9" ht="15.75">
      <c r="A96" s="4">
        <v>45730.494733796295</v>
      </c>
      <c r="B96" s="31">
        <v>137</v>
      </c>
      <c r="C96" s="38" t="s">
        <v>209</v>
      </c>
      <c r="D96" s="32">
        <v>7159.62</v>
      </c>
      <c r="E96" s="59" t="s">
        <v>17</v>
      </c>
      <c r="F96" s="28"/>
      <c r="G96" s="29"/>
      <c r="H96" s="29"/>
      <c r="I96" s="29"/>
    </row>
    <row r="97" spans="1:9" ht="15.75">
      <c r="A97" s="4">
        <v>45730.496759259258</v>
      </c>
      <c r="B97" s="31">
        <v>211</v>
      </c>
      <c r="C97" s="38" t="s">
        <v>212</v>
      </c>
      <c r="D97" s="32">
        <v>11018.42</v>
      </c>
      <c r="E97" s="59" t="s">
        <v>17</v>
      </c>
      <c r="F97" s="28"/>
      <c r="G97" s="29"/>
      <c r="H97" s="29"/>
      <c r="I97" s="29"/>
    </row>
    <row r="98" spans="1:9" ht="15.75">
      <c r="A98" s="4">
        <v>45730.498252314814</v>
      </c>
      <c r="B98" s="31">
        <v>241</v>
      </c>
      <c r="C98" s="38" t="s">
        <v>214</v>
      </c>
      <c r="D98" s="32">
        <v>12599.48</v>
      </c>
      <c r="E98" s="59" t="s">
        <v>17</v>
      </c>
      <c r="F98" s="28"/>
      <c r="G98" s="29"/>
      <c r="H98" s="29"/>
      <c r="I98" s="29"/>
    </row>
    <row r="99" spans="1:9" ht="15.75">
      <c r="A99" s="4">
        <v>45730.500324074077</v>
      </c>
      <c r="B99" s="31">
        <v>278</v>
      </c>
      <c r="C99" s="38" t="s">
        <v>209</v>
      </c>
      <c r="D99" s="32">
        <v>14528.279999999999</v>
      </c>
      <c r="E99" s="59" t="s">
        <v>17</v>
      </c>
      <c r="F99" s="28"/>
      <c r="G99" s="29"/>
      <c r="H99" s="29"/>
      <c r="I99" s="29"/>
    </row>
    <row r="100" spans="1:9" ht="15.75">
      <c r="A100" s="4">
        <v>45730.504699074074</v>
      </c>
      <c r="B100" s="31">
        <v>264</v>
      </c>
      <c r="C100" s="38" t="s">
        <v>215</v>
      </c>
      <c r="D100" s="32">
        <v>13812.48</v>
      </c>
      <c r="E100" s="59" t="s">
        <v>17</v>
      </c>
      <c r="F100" s="28"/>
      <c r="G100" s="29"/>
      <c r="H100" s="29"/>
      <c r="I100" s="29"/>
    </row>
    <row r="101" spans="1:9" ht="15.75">
      <c r="A101" s="4">
        <v>45730.505266203705</v>
      </c>
      <c r="B101" s="31">
        <v>246</v>
      </c>
      <c r="C101" s="38" t="s">
        <v>216</v>
      </c>
      <c r="D101" s="32">
        <v>12865.8</v>
      </c>
      <c r="E101" s="59" t="s">
        <v>17</v>
      </c>
      <c r="F101" s="28"/>
      <c r="G101" s="29"/>
      <c r="H101" s="29"/>
      <c r="I101" s="29"/>
    </row>
    <row r="102" spans="1:9" ht="15.75">
      <c r="A102" s="4">
        <v>45730.507638888892</v>
      </c>
      <c r="B102" s="31">
        <v>276</v>
      </c>
      <c r="C102" s="38" t="s">
        <v>212</v>
      </c>
      <c r="D102" s="32">
        <v>14412.72</v>
      </c>
      <c r="E102" s="59" t="s">
        <v>17</v>
      </c>
      <c r="F102" s="28"/>
      <c r="G102" s="29"/>
      <c r="H102" s="29"/>
      <c r="I102" s="29"/>
    </row>
    <row r="103" spans="1:9" ht="15.75">
      <c r="A103" s="4">
        <v>45730.510405092595</v>
      </c>
      <c r="B103" s="31">
        <v>49</v>
      </c>
      <c r="C103" s="38" t="s">
        <v>208</v>
      </c>
      <c r="D103" s="32">
        <v>2556.8200000000002</v>
      </c>
      <c r="E103" s="59" t="s">
        <v>17</v>
      </c>
      <c r="F103" s="28"/>
      <c r="G103" s="29"/>
      <c r="H103" s="29"/>
      <c r="I103" s="29"/>
    </row>
    <row r="104" spans="1:9" ht="15.75">
      <c r="A104" s="4">
        <v>45730.511874999997</v>
      </c>
      <c r="B104" s="31">
        <v>193</v>
      </c>
      <c r="C104" s="38" t="s">
        <v>208</v>
      </c>
      <c r="D104" s="32">
        <v>10070.74</v>
      </c>
      <c r="E104" s="59" t="s">
        <v>17</v>
      </c>
      <c r="F104" s="28"/>
      <c r="G104" s="29"/>
      <c r="H104" s="29"/>
      <c r="I104" s="29"/>
    </row>
    <row r="105" spans="1:9" ht="15.75">
      <c r="A105" s="4">
        <v>45730.511874999997</v>
      </c>
      <c r="B105" s="31">
        <v>63</v>
      </c>
      <c r="C105" s="38" t="s">
        <v>208</v>
      </c>
      <c r="D105" s="32">
        <v>3287.34</v>
      </c>
      <c r="E105" s="59" t="s">
        <v>17</v>
      </c>
      <c r="F105" s="28"/>
      <c r="G105" s="29"/>
      <c r="H105" s="29"/>
      <c r="I105" s="29"/>
    </row>
    <row r="106" spans="1:9" ht="15.75">
      <c r="A106" s="4">
        <v>45730.516863425924</v>
      </c>
      <c r="B106" s="31">
        <v>29</v>
      </c>
      <c r="C106" s="38" t="s">
        <v>208</v>
      </c>
      <c r="D106" s="32">
        <v>1513.22</v>
      </c>
      <c r="E106" s="59" t="s">
        <v>17</v>
      </c>
      <c r="F106" s="28"/>
      <c r="G106" s="29"/>
      <c r="H106" s="29"/>
      <c r="I106" s="29"/>
    </row>
    <row r="107" spans="1:9" ht="15.75">
      <c r="A107" s="4">
        <v>45730.516863425924</v>
      </c>
      <c r="B107" s="31">
        <v>225</v>
      </c>
      <c r="C107" s="38" t="s">
        <v>208</v>
      </c>
      <c r="D107" s="32">
        <v>11740.5</v>
      </c>
      <c r="E107" s="59" t="s">
        <v>17</v>
      </c>
      <c r="F107" s="28"/>
      <c r="G107" s="29"/>
      <c r="H107" s="29"/>
      <c r="I107" s="29"/>
    </row>
    <row r="108" spans="1:9" ht="15.75">
      <c r="A108" s="4">
        <v>45730.518020833333</v>
      </c>
      <c r="B108" s="31">
        <v>281</v>
      </c>
      <c r="C108" s="38" t="s">
        <v>207</v>
      </c>
      <c r="D108" s="32">
        <v>14656.96</v>
      </c>
      <c r="E108" s="59" t="s">
        <v>17</v>
      </c>
      <c r="F108" s="28"/>
      <c r="G108" s="29"/>
      <c r="H108" s="29"/>
      <c r="I108" s="29"/>
    </row>
    <row r="109" spans="1:9" ht="15.75">
      <c r="A109" s="4">
        <v>45730.521689814814</v>
      </c>
      <c r="B109" s="31">
        <v>252</v>
      </c>
      <c r="C109" s="38" t="s">
        <v>204</v>
      </c>
      <c r="D109" s="32">
        <v>13129.2</v>
      </c>
      <c r="E109" s="59" t="s">
        <v>17</v>
      </c>
      <c r="F109" s="28"/>
      <c r="G109" s="29"/>
      <c r="H109" s="29"/>
      <c r="I109" s="29"/>
    </row>
    <row r="110" spans="1:9" ht="15.75">
      <c r="A110" s="4">
        <v>45730.523645833331</v>
      </c>
      <c r="B110" s="31">
        <v>268</v>
      </c>
      <c r="C110" s="38" t="s">
        <v>205</v>
      </c>
      <c r="D110" s="32">
        <v>13968.16</v>
      </c>
      <c r="E110" s="59" t="s">
        <v>17</v>
      </c>
      <c r="F110" s="28"/>
      <c r="G110" s="29"/>
      <c r="H110" s="29"/>
      <c r="I110" s="29"/>
    </row>
    <row r="111" spans="1:9" ht="15.75">
      <c r="A111" s="4">
        <v>45730.528622685182</v>
      </c>
      <c r="B111" s="31">
        <v>27</v>
      </c>
      <c r="C111" s="38" t="s">
        <v>204</v>
      </c>
      <c r="D111" s="32">
        <v>1406.7</v>
      </c>
      <c r="E111" s="59" t="s">
        <v>17</v>
      </c>
      <c r="F111" s="28"/>
      <c r="G111" s="29"/>
      <c r="H111" s="29"/>
      <c r="I111" s="29"/>
    </row>
    <row r="112" spans="1:9" ht="15.75">
      <c r="A112" s="4">
        <v>45730.528622685182</v>
      </c>
      <c r="B112" s="31">
        <v>226</v>
      </c>
      <c r="C112" s="38" t="s">
        <v>204</v>
      </c>
      <c r="D112" s="32">
        <v>11774.6</v>
      </c>
      <c r="E112" s="59" t="s">
        <v>17</v>
      </c>
      <c r="F112" s="28"/>
      <c r="G112" s="29"/>
      <c r="H112" s="29"/>
      <c r="I112" s="29"/>
    </row>
    <row r="113" spans="1:9" ht="15.75">
      <c r="A113" s="4">
        <v>45730.53434027778</v>
      </c>
      <c r="B113" s="31">
        <v>42</v>
      </c>
      <c r="C113" s="38" t="s">
        <v>207</v>
      </c>
      <c r="D113" s="32">
        <v>2190.7199999999998</v>
      </c>
      <c r="E113" s="59" t="s">
        <v>17</v>
      </c>
      <c r="F113" s="28"/>
      <c r="G113" s="29"/>
      <c r="H113" s="29"/>
      <c r="I113" s="29"/>
    </row>
    <row r="114" spans="1:9" ht="15.75">
      <c r="A114" s="4">
        <v>45730.53434027778</v>
      </c>
      <c r="B114" s="31">
        <v>73</v>
      </c>
      <c r="C114" s="38" t="s">
        <v>207</v>
      </c>
      <c r="D114" s="32">
        <v>3807.68</v>
      </c>
      <c r="E114" s="59" t="s">
        <v>17</v>
      </c>
      <c r="F114" s="28"/>
      <c r="G114" s="29"/>
      <c r="H114" s="29"/>
      <c r="I114" s="29"/>
    </row>
    <row r="115" spans="1:9" ht="15.75">
      <c r="A115" s="4">
        <v>45730.53434027778</v>
      </c>
      <c r="B115" s="31">
        <v>89</v>
      </c>
      <c r="C115" s="38" t="s">
        <v>207</v>
      </c>
      <c r="D115" s="32">
        <v>4642.24</v>
      </c>
      <c r="E115" s="59" t="s">
        <v>17</v>
      </c>
      <c r="F115" s="28"/>
      <c r="G115" s="29"/>
      <c r="H115" s="29"/>
      <c r="I115" s="29"/>
    </row>
    <row r="116" spans="1:9" ht="15.75">
      <c r="A116" s="4">
        <v>45730.53434027778</v>
      </c>
      <c r="B116" s="31">
        <v>51</v>
      </c>
      <c r="C116" s="38" t="s">
        <v>207</v>
      </c>
      <c r="D116" s="32">
        <v>2660.16</v>
      </c>
      <c r="E116" s="59" t="s">
        <v>17</v>
      </c>
      <c r="F116" s="28"/>
      <c r="G116" s="29"/>
      <c r="H116" s="29"/>
      <c r="I116" s="29"/>
    </row>
    <row r="117" spans="1:9" ht="15.75">
      <c r="A117" s="4">
        <v>45730.535949074074</v>
      </c>
      <c r="B117" s="31">
        <v>342</v>
      </c>
      <c r="C117" s="38" t="s">
        <v>208</v>
      </c>
      <c r="D117" s="32">
        <v>17845.560000000001</v>
      </c>
      <c r="E117" s="59" t="s">
        <v>17</v>
      </c>
      <c r="F117" s="28"/>
      <c r="G117" s="29"/>
      <c r="H117" s="29"/>
      <c r="I117" s="29"/>
    </row>
    <row r="118" spans="1:9" ht="15.75">
      <c r="A118" s="4">
        <v>45730.536898148152</v>
      </c>
      <c r="B118" s="31">
        <v>138</v>
      </c>
      <c r="C118" s="38" t="s">
        <v>207</v>
      </c>
      <c r="D118" s="32">
        <v>7198.08</v>
      </c>
      <c r="E118" s="59" t="s">
        <v>17</v>
      </c>
      <c r="F118" s="28"/>
      <c r="G118" s="29"/>
      <c r="H118" s="29"/>
      <c r="I118" s="29"/>
    </row>
    <row r="119" spans="1:9" ht="15.75">
      <c r="A119" s="4">
        <v>45730.536898148152</v>
      </c>
      <c r="B119" s="31">
        <v>131</v>
      </c>
      <c r="C119" s="38" t="s">
        <v>207</v>
      </c>
      <c r="D119" s="32">
        <v>6832.9599999999991</v>
      </c>
      <c r="E119" s="59" t="s">
        <v>17</v>
      </c>
      <c r="F119" s="28"/>
      <c r="G119" s="29"/>
      <c r="H119" s="29"/>
      <c r="I119" s="29"/>
    </row>
    <row r="120" spans="1:9" ht="15.75">
      <c r="A120" s="4">
        <v>45730.540682870371</v>
      </c>
      <c r="B120" s="31">
        <v>141</v>
      </c>
      <c r="C120" s="38" t="s">
        <v>206</v>
      </c>
      <c r="D120" s="32">
        <v>7351.74</v>
      </c>
      <c r="E120" s="59" t="s">
        <v>17</v>
      </c>
      <c r="F120" s="28"/>
      <c r="G120" s="29"/>
      <c r="H120" s="29"/>
      <c r="I120" s="29"/>
    </row>
    <row r="121" spans="1:9" ht="15.75">
      <c r="A121" s="4">
        <v>45730.540972222225</v>
      </c>
      <c r="B121" s="31">
        <v>39</v>
      </c>
      <c r="C121" s="38" t="s">
        <v>206</v>
      </c>
      <c r="D121" s="32">
        <v>2033.46</v>
      </c>
      <c r="E121" s="59" t="s">
        <v>17</v>
      </c>
      <c r="F121" s="28"/>
      <c r="G121" s="29"/>
      <c r="H121" s="29"/>
      <c r="I121" s="29"/>
    </row>
    <row r="122" spans="1:9" ht="15.75">
      <c r="A122" s="4">
        <v>45730.540972222225</v>
      </c>
      <c r="B122" s="31">
        <v>147</v>
      </c>
      <c r="C122" s="38" t="s">
        <v>206</v>
      </c>
      <c r="D122" s="32">
        <v>7664.58</v>
      </c>
      <c r="E122" s="59" t="s">
        <v>17</v>
      </c>
      <c r="F122" s="28"/>
      <c r="G122" s="29"/>
      <c r="H122" s="29"/>
      <c r="I122" s="29"/>
    </row>
    <row r="123" spans="1:9" ht="15.75">
      <c r="A123" s="4">
        <v>45730.545081018521</v>
      </c>
      <c r="B123" s="31">
        <v>268</v>
      </c>
      <c r="C123" s="38" t="s">
        <v>205</v>
      </c>
      <c r="D123" s="32">
        <v>13968.16</v>
      </c>
      <c r="E123" s="59" t="s">
        <v>17</v>
      </c>
      <c r="F123" s="28"/>
      <c r="G123" s="29"/>
      <c r="H123" s="29"/>
      <c r="I123" s="29"/>
    </row>
    <row r="124" spans="1:9" ht="15.75">
      <c r="A124" s="4">
        <v>45730.548645833333</v>
      </c>
      <c r="B124" s="31">
        <v>252</v>
      </c>
      <c r="C124" s="38" t="s">
        <v>204</v>
      </c>
      <c r="D124" s="32">
        <v>13129.2</v>
      </c>
      <c r="E124" s="59" t="s">
        <v>17</v>
      </c>
      <c r="F124" s="28"/>
      <c r="G124" s="29"/>
      <c r="H124" s="29"/>
      <c r="I124" s="29"/>
    </row>
    <row r="125" spans="1:9" ht="15.75">
      <c r="A125" s="4">
        <v>45730.548645833333</v>
      </c>
      <c r="B125" s="31">
        <v>12</v>
      </c>
      <c r="C125" s="38" t="s">
        <v>204</v>
      </c>
      <c r="D125" s="32">
        <v>625.20000000000005</v>
      </c>
      <c r="E125" s="59" t="s">
        <v>17</v>
      </c>
      <c r="F125" s="28"/>
      <c r="G125" s="29"/>
      <c r="H125" s="29"/>
      <c r="I125" s="29"/>
    </row>
    <row r="126" spans="1:9" ht="15.75">
      <c r="A126" s="4">
        <v>45730.550532407404</v>
      </c>
      <c r="B126" s="31">
        <v>242</v>
      </c>
      <c r="C126" s="38" t="s">
        <v>203</v>
      </c>
      <c r="D126" s="32">
        <v>12598.52</v>
      </c>
      <c r="E126" s="59" t="s">
        <v>17</v>
      </c>
      <c r="F126" s="28"/>
      <c r="G126" s="29"/>
      <c r="H126" s="29"/>
      <c r="I126" s="29"/>
    </row>
    <row r="127" spans="1:9" ht="15.75">
      <c r="A127" s="4">
        <v>45730.55914351852</v>
      </c>
      <c r="B127" s="31">
        <v>236</v>
      </c>
      <c r="C127" s="38" t="s">
        <v>202</v>
      </c>
      <c r="D127" s="32">
        <v>12290.88</v>
      </c>
      <c r="E127" s="59" t="s">
        <v>17</v>
      </c>
      <c r="F127" s="28"/>
      <c r="G127" s="29"/>
      <c r="H127" s="29"/>
      <c r="I127" s="29"/>
    </row>
    <row r="128" spans="1:9" ht="15.75">
      <c r="A128" s="4">
        <v>45730.563564814816</v>
      </c>
      <c r="B128" s="31">
        <v>145</v>
      </c>
      <c r="C128" s="38" t="s">
        <v>208</v>
      </c>
      <c r="D128" s="32">
        <v>7566.1</v>
      </c>
      <c r="E128" s="59" t="s">
        <v>17</v>
      </c>
      <c r="F128" s="28"/>
      <c r="G128" s="29"/>
      <c r="H128" s="29"/>
      <c r="I128" s="29"/>
    </row>
    <row r="129" spans="1:9" ht="15.75">
      <c r="A129" s="4">
        <v>45730.563564814816</v>
      </c>
      <c r="B129" s="31">
        <v>99</v>
      </c>
      <c r="C129" s="38" t="s">
        <v>208</v>
      </c>
      <c r="D129" s="32">
        <v>5165.82</v>
      </c>
      <c r="E129" s="59" t="s">
        <v>17</v>
      </c>
      <c r="F129" s="28"/>
      <c r="G129" s="29"/>
      <c r="H129" s="29"/>
      <c r="I129" s="29"/>
    </row>
    <row r="130" spans="1:9" ht="15.75">
      <c r="A130" s="4">
        <v>45730.563564814816</v>
      </c>
      <c r="B130" s="31">
        <v>235</v>
      </c>
      <c r="C130" s="38" t="s">
        <v>208</v>
      </c>
      <c r="D130" s="32">
        <v>12262.3</v>
      </c>
      <c r="E130" s="59" t="s">
        <v>17</v>
      </c>
      <c r="F130" s="28"/>
      <c r="G130" s="29"/>
      <c r="H130" s="29"/>
      <c r="I130" s="29"/>
    </row>
    <row r="131" spans="1:9" ht="15.75">
      <c r="A131" s="4">
        <v>45730.564571759256</v>
      </c>
      <c r="B131" s="31">
        <v>234</v>
      </c>
      <c r="C131" s="38" t="s">
        <v>207</v>
      </c>
      <c r="D131" s="32">
        <v>12205.439999999999</v>
      </c>
      <c r="E131" s="59" t="s">
        <v>17</v>
      </c>
      <c r="F131" s="28"/>
      <c r="G131" s="29"/>
      <c r="H131" s="29"/>
      <c r="I131" s="29"/>
    </row>
    <row r="132" spans="1:9" ht="15.75">
      <c r="A132" s="4">
        <v>45730.567708333336</v>
      </c>
      <c r="B132" s="31">
        <v>232</v>
      </c>
      <c r="C132" s="38" t="s">
        <v>202</v>
      </c>
      <c r="D132" s="32">
        <v>12082.56</v>
      </c>
      <c r="E132" s="59" t="s">
        <v>17</v>
      </c>
      <c r="F132" s="28"/>
      <c r="G132" s="29"/>
      <c r="H132" s="29"/>
      <c r="I132" s="29"/>
    </row>
    <row r="133" spans="1:9" ht="15.75">
      <c r="A133" s="4">
        <v>45730.571018518516</v>
      </c>
      <c r="B133" s="31">
        <v>233</v>
      </c>
      <c r="C133" s="38" t="s">
        <v>198</v>
      </c>
      <c r="D133" s="32">
        <v>12111.34</v>
      </c>
      <c r="E133" s="59" t="s">
        <v>17</v>
      </c>
      <c r="F133" s="28"/>
      <c r="G133" s="29"/>
      <c r="H133" s="29"/>
      <c r="I133" s="29"/>
    </row>
    <row r="134" spans="1:9" ht="15.75">
      <c r="A134" s="4">
        <v>45730.571018518516</v>
      </c>
      <c r="B134" s="31">
        <v>43</v>
      </c>
      <c r="C134" s="38" t="s">
        <v>198</v>
      </c>
      <c r="D134" s="32">
        <v>2235.14</v>
      </c>
      <c r="E134" s="59" t="s">
        <v>17</v>
      </c>
      <c r="F134" s="28"/>
      <c r="G134" s="29"/>
      <c r="H134" s="29"/>
      <c r="I134" s="29"/>
    </row>
    <row r="135" spans="1:9" ht="15.75">
      <c r="A135" s="4">
        <v>45730.578738425924</v>
      </c>
      <c r="B135" s="31">
        <v>249</v>
      </c>
      <c r="C135" s="38" t="s">
        <v>195</v>
      </c>
      <c r="D135" s="32">
        <v>12933.06</v>
      </c>
      <c r="E135" s="59" t="s">
        <v>17</v>
      </c>
      <c r="F135" s="28"/>
      <c r="G135" s="29"/>
      <c r="H135" s="29"/>
      <c r="I135" s="29"/>
    </row>
    <row r="136" spans="1:9" ht="15.75">
      <c r="A136" s="4">
        <v>45730.578738425924</v>
      </c>
      <c r="B136" s="31">
        <v>270</v>
      </c>
      <c r="C136" s="38" t="s">
        <v>195</v>
      </c>
      <c r="D136" s="32">
        <v>14023.8</v>
      </c>
      <c r="E136" s="59" t="s">
        <v>17</v>
      </c>
      <c r="F136" s="28"/>
      <c r="G136" s="29"/>
      <c r="H136" s="29"/>
      <c r="I136" s="29"/>
    </row>
    <row r="137" spans="1:9" ht="15.75">
      <c r="A137" s="4">
        <v>45730.581828703704</v>
      </c>
      <c r="B137" s="31">
        <v>62</v>
      </c>
      <c r="C137" s="38" t="s">
        <v>199</v>
      </c>
      <c r="D137" s="32">
        <v>3215.32</v>
      </c>
      <c r="E137" s="59" t="s">
        <v>17</v>
      </c>
      <c r="F137" s="28"/>
      <c r="G137" s="29"/>
      <c r="H137" s="29"/>
      <c r="I137" s="29"/>
    </row>
    <row r="138" spans="1:9" ht="15.75">
      <c r="A138" s="4">
        <v>45730.581828703704</v>
      </c>
      <c r="B138" s="31">
        <v>195</v>
      </c>
      <c r="C138" s="38" t="s">
        <v>199</v>
      </c>
      <c r="D138" s="32">
        <v>10112.700000000001</v>
      </c>
      <c r="E138" s="59" t="s">
        <v>17</v>
      </c>
      <c r="F138" s="28"/>
      <c r="G138" s="29"/>
      <c r="H138" s="29"/>
      <c r="I138" s="29"/>
    </row>
    <row r="139" spans="1:9" ht="15.75">
      <c r="A139" s="4">
        <v>45730.587870370371</v>
      </c>
      <c r="B139" s="31">
        <v>264</v>
      </c>
      <c r="C139" s="38" t="s">
        <v>189</v>
      </c>
      <c r="D139" s="32">
        <v>13680.48</v>
      </c>
      <c r="E139" s="59" t="s">
        <v>17</v>
      </c>
      <c r="F139" s="28"/>
      <c r="G139" s="29"/>
      <c r="H139" s="29"/>
      <c r="I139" s="29"/>
    </row>
    <row r="140" spans="1:9" ht="15.75">
      <c r="A140" s="4">
        <v>45730.590370370373</v>
      </c>
      <c r="B140" s="31">
        <v>143</v>
      </c>
      <c r="C140" s="38" t="s">
        <v>189</v>
      </c>
      <c r="D140" s="32">
        <v>7410.26</v>
      </c>
      <c r="E140" s="59" t="s">
        <v>17</v>
      </c>
      <c r="F140" s="28"/>
      <c r="G140" s="29"/>
      <c r="H140" s="29"/>
      <c r="I140" s="29"/>
    </row>
    <row r="141" spans="1:9" ht="15.75">
      <c r="A141" s="4">
        <v>45730.590370370373</v>
      </c>
      <c r="B141" s="31">
        <v>136</v>
      </c>
      <c r="C141" s="38" t="s">
        <v>189</v>
      </c>
      <c r="D141" s="32">
        <v>7047.52</v>
      </c>
      <c r="E141" s="59" t="s">
        <v>17</v>
      </c>
      <c r="F141" s="28"/>
      <c r="G141" s="29"/>
      <c r="H141" s="29"/>
      <c r="I141" s="29"/>
    </row>
    <row r="142" spans="1:9" ht="15.75">
      <c r="A142" s="4">
        <v>45730.592499999999</v>
      </c>
      <c r="B142" s="31">
        <v>1</v>
      </c>
      <c r="C142" s="38" t="s">
        <v>190</v>
      </c>
      <c r="D142" s="32">
        <v>51.8</v>
      </c>
      <c r="E142" s="59" t="s">
        <v>17</v>
      </c>
      <c r="F142" s="28"/>
      <c r="G142" s="29"/>
      <c r="H142" s="29"/>
      <c r="I142" s="29"/>
    </row>
    <row r="143" spans="1:9" ht="15.75">
      <c r="A143" s="4">
        <v>45730.592731481483</v>
      </c>
      <c r="B143" s="31">
        <v>261</v>
      </c>
      <c r="C143" s="38" t="s">
        <v>190</v>
      </c>
      <c r="D143" s="32">
        <v>13519.8</v>
      </c>
      <c r="E143" s="59" t="s">
        <v>17</v>
      </c>
      <c r="F143" s="28"/>
      <c r="G143" s="29"/>
      <c r="H143" s="29"/>
      <c r="I143" s="29"/>
    </row>
    <row r="144" spans="1:9" ht="15.75">
      <c r="A144" s="4">
        <v>45730.592731481483</v>
      </c>
      <c r="B144" s="31">
        <v>5</v>
      </c>
      <c r="C144" s="38" t="s">
        <v>190</v>
      </c>
      <c r="D144" s="32">
        <v>259</v>
      </c>
      <c r="E144" s="59" t="s">
        <v>17</v>
      </c>
      <c r="F144" s="28"/>
      <c r="G144" s="29"/>
      <c r="H144" s="29"/>
      <c r="I144" s="29"/>
    </row>
    <row r="145" spans="1:9" ht="15.75">
      <c r="A145" s="4">
        <v>45730.599016203705</v>
      </c>
      <c r="B145" s="31">
        <v>263</v>
      </c>
      <c r="C145" s="38" t="s">
        <v>190</v>
      </c>
      <c r="D145" s="32">
        <v>13623.4</v>
      </c>
      <c r="E145" s="59" t="s">
        <v>17</v>
      </c>
      <c r="F145" s="28"/>
      <c r="G145" s="29"/>
      <c r="H145" s="29"/>
      <c r="I145" s="29"/>
    </row>
    <row r="146" spans="1:9" ht="15.75">
      <c r="A146" s="4">
        <v>45730.599016203705</v>
      </c>
      <c r="B146" s="31">
        <v>230</v>
      </c>
      <c r="C146" s="38" t="s">
        <v>190</v>
      </c>
      <c r="D146" s="32">
        <v>11914</v>
      </c>
      <c r="E146" s="59" t="s">
        <v>17</v>
      </c>
      <c r="F146" s="28"/>
      <c r="G146" s="29"/>
      <c r="H146" s="29"/>
      <c r="I146" s="29"/>
    </row>
    <row r="147" spans="1:9" ht="15.75">
      <c r="A147" s="4">
        <v>45730.599016203705</v>
      </c>
      <c r="B147" s="31">
        <v>27</v>
      </c>
      <c r="C147" s="38" t="s">
        <v>190</v>
      </c>
      <c r="D147" s="32">
        <v>1398.6</v>
      </c>
      <c r="E147" s="59" t="s">
        <v>17</v>
      </c>
      <c r="F147" s="28"/>
      <c r="G147" s="29"/>
      <c r="H147" s="29"/>
      <c r="I147" s="29"/>
    </row>
    <row r="148" spans="1:9" ht="15.75">
      <c r="A148" s="4">
        <v>45730.60496527778</v>
      </c>
      <c r="B148" s="31">
        <v>252</v>
      </c>
      <c r="C148" s="38" t="s">
        <v>190</v>
      </c>
      <c r="D148" s="32">
        <v>13053.599999999999</v>
      </c>
      <c r="E148" s="59" t="s">
        <v>17</v>
      </c>
      <c r="F148" s="28"/>
      <c r="G148" s="29"/>
      <c r="H148" s="29"/>
      <c r="I148" s="29"/>
    </row>
    <row r="149" spans="1:9" ht="15.75">
      <c r="A149" s="4">
        <v>45730.60496527778</v>
      </c>
      <c r="B149" s="31">
        <v>241</v>
      </c>
      <c r="C149" s="38" t="s">
        <v>190</v>
      </c>
      <c r="D149" s="32">
        <v>12483.8</v>
      </c>
      <c r="E149" s="59" t="s">
        <v>17</v>
      </c>
      <c r="F149" s="28"/>
      <c r="G149" s="29"/>
      <c r="H149" s="29"/>
      <c r="I149" s="29"/>
    </row>
    <row r="150" spans="1:9" ht="15.75">
      <c r="A150" s="4">
        <v>45730.60496527778</v>
      </c>
      <c r="B150" s="31">
        <v>7</v>
      </c>
      <c r="C150" s="38" t="s">
        <v>190</v>
      </c>
      <c r="D150" s="32">
        <v>362.59999999999997</v>
      </c>
      <c r="E150" s="59" t="s">
        <v>17</v>
      </c>
      <c r="F150" s="28"/>
      <c r="G150" s="29"/>
      <c r="H150" s="29"/>
      <c r="I150" s="29"/>
    </row>
    <row r="151" spans="1:9" ht="15.75">
      <c r="A151" s="4">
        <v>45730.610243055555</v>
      </c>
      <c r="B151" s="31">
        <v>258</v>
      </c>
      <c r="C151" s="38" t="s">
        <v>194</v>
      </c>
      <c r="D151" s="32">
        <v>13385.04</v>
      </c>
      <c r="E151" s="59" t="s">
        <v>17</v>
      </c>
      <c r="F151" s="28"/>
      <c r="G151" s="29"/>
      <c r="H151" s="29"/>
      <c r="I151" s="29"/>
    </row>
    <row r="152" spans="1:9" ht="15.75">
      <c r="A152" s="4">
        <v>45730.610798611109</v>
      </c>
      <c r="B152" s="31">
        <v>234</v>
      </c>
      <c r="C152" s="38" t="s">
        <v>194</v>
      </c>
      <c r="D152" s="32">
        <v>12139.92</v>
      </c>
      <c r="E152" s="59" t="s">
        <v>17</v>
      </c>
      <c r="F152" s="28"/>
      <c r="G152" s="29"/>
      <c r="H152" s="29"/>
      <c r="I152" s="29"/>
    </row>
    <row r="153" spans="1:9" ht="15.75">
      <c r="A153" s="4">
        <v>45730.610798611109</v>
      </c>
      <c r="B153" s="31">
        <v>285</v>
      </c>
      <c r="C153" s="38" t="s">
        <v>194</v>
      </c>
      <c r="D153" s="32">
        <v>14785.800000000001</v>
      </c>
      <c r="E153" s="59" t="s">
        <v>17</v>
      </c>
      <c r="F153" s="28"/>
      <c r="G153" s="29"/>
      <c r="H153" s="29"/>
      <c r="I153" s="29"/>
    </row>
    <row r="154" spans="1:9" ht="15.75">
      <c r="A154" s="4">
        <v>45730.613541666666</v>
      </c>
      <c r="B154" s="31">
        <v>267</v>
      </c>
      <c r="C154" s="38" t="s">
        <v>193</v>
      </c>
      <c r="D154" s="32">
        <v>13857.3</v>
      </c>
      <c r="E154" s="59" t="s">
        <v>17</v>
      </c>
      <c r="F154" s="28"/>
      <c r="G154" s="29"/>
      <c r="H154" s="29"/>
      <c r="I154" s="29"/>
    </row>
    <row r="155" spans="1:9" ht="15.75">
      <c r="A155" s="4">
        <v>45730.615995370368</v>
      </c>
      <c r="B155" s="31">
        <v>17</v>
      </c>
      <c r="C155" s="38" t="s">
        <v>195</v>
      </c>
      <c r="D155" s="32">
        <v>882.98</v>
      </c>
      <c r="E155" s="59" t="s">
        <v>17</v>
      </c>
      <c r="F155" s="28"/>
      <c r="G155" s="29"/>
      <c r="H155" s="29"/>
      <c r="I155" s="29"/>
    </row>
    <row r="156" spans="1:9" ht="15.75">
      <c r="A156" s="4">
        <v>45730.615995370368</v>
      </c>
      <c r="B156" s="31">
        <v>325</v>
      </c>
      <c r="C156" s="38" t="s">
        <v>195</v>
      </c>
      <c r="D156" s="32">
        <v>16880.5</v>
      </c>
      <c r="E156" s="59" t="s">
        <v>17</v>
      </c>
      <c r="F156" s="28"/>
      <c r="G156" s="29"/>
      <c r="H156" s="29"/>
      <c r="I156" s="29"/>
    </row>
    <row r="157" spans="1:9" ht="15.75">
      <c r="A157" s="4">
        <v>45730.616886574076</v>
      </c>
      <c r="B157" s="31">
        <v>289</v>
      </c>
      <c r="C157" s="38" t="s">
        <v>192</v>
      </c>
      <c r="D157" s="32">
        <v>15004.880000000001</v>
      </c>
      <c r="E157" s="59" t="s">
        <v>17</v>
      </c>
      <c r="F157" s="28"/>
      <c r="G157" s="29"/>
      <c r="H157" s="29"/>
      <c r="I157" s="29"/>
    </row>
    <row r="158" spans="1:9" ht="15.75">
      <c r="A158" s="4">
        <v>45730.617118055554</v>
      </c>
      <c r="B158" s="31">
        <v>41</v>
      </c>
      <c r="C158" s="38" t="s">
        <v>193</v>
      </c>
      <c r="D158" s="32">
        <v>2127.9</v>
      </c>
      <c r="E158" s="59" t="s">
        <v>17</v>
      </c>
      <c r="F158" s="28"/>
      <c r="G158" s="29"/>
      <c r="H158" s="29"/>
      <c r="I158" s="29"/>
    </row>
    <row r="159" spans="1:9" ht="15.75">
      <c r="A159" s="4">
        <v>45730.617118055554</v>
      </c>
      <c r="B159" s="31">
        <v>245</v>
      </c>
      <c r="C159" s="38" t="s">
        <v>193</v>
      </c>
      <c r="D159" s="32">
        <v>12715.5</v>
      </c>
      <c r="E159" s="59" t="s">
        <v>17</v>
      </c>
      <c r="F159" s="28"/>
      <c r="G159" s="29"/>
      <c r="H159" s="29"/>
      <c r="I159" s="29"/>
    </row>
    <row r="160" spans="1:9" ht="15.75">
      <c r="A160" s="4">
        <v>45730.617118055554</v>
      </c>
      <c r="B160" s="31">
        <v>263</v>
      </c>
      <c r="C160" s="38" t="s">
        <v>199</v>
      </c>
      <c r="D160" s="32">
        <v>13639.18</v>
      </c>
      <c r="E160" s="59" t="s">
        <v>17</v>
      </c>
      <c r="F160" s="28"/>
      <c r="G160" s="29"/>
      <c r="H160" s="29"/>
      <c r="I160" s="29"/>
    </row>
    <row r="161" spans="1:9" ht="15.75">
      <c r="A161" s="4">
        <v>45730.619305555556</v>
      </c>
      <c r="B161" s="31">
        <v>238</v>
      </c>
      <c r="C161" s="38" t="s">
        <v>199</v>
      </c>
      <c r="D161" s="32">
        <v>12342.68</v>
      </c>
      <c r="E161" s="59" t="s">
        <v>17</v>
      </c>
      <c r="F161" s="28"/>
      <c r="G161" s="29"/>
      <c r="H161" s="29"/>
      <c r="I161" s="29"/>
    </row>
    <row r="162" spans="1:9" ht="15.75">
      <c r="A162" s="4">
        <v>45730.623599537037</v>
      </c>
      <c r="B162" s="31">
        <v>249</v>
      </c>
      <c r="C162" s="38" t="s">
        <v>194</v>
      </c>
      <c r="D162" s="32">
        <v>12918.12</v>
      </c>
      <c r="E162" s="59" t="s">
        <v>17</v>
      </c>
      <c r="F162" s="28"/>
      <c r="G162" s="29"/>
      <c r="H162" s="29"/>
      <c r="I162" s="29"/>
    </row>
    <row r="163" spans="1:9" ht="15.75">
      <c r="A163" s="4">
        <v>45730.625</v>
      </c>
      <c r="B163" s="31">
        <v>299</v>
      </c>
      <c r="C163" s="38" t="s">
        <v>199</v>
      </c>
      <c r="D163" s="32">
        <v>15506.14</v>
      </c>
      <c r="E163" s="59" t="s">
        <v>17</v>
      </c>
      <c r="F163" s="28"/>
      <c r="G163" s="29"/>
      <c r="H163" s="29"/>
      <c r="I163" s="29"/>
    </row>
    <row r="164" spans="1:9" ht="15.75">
      <c r="A164" s="4">
        <v>45730.625</v>
      </c>
      <c r="B164" s="31">
        <v>42</v>
      </c>
      <c r="C164" s="38" t="s">
        <v>191</v>
      </c>
      <c r="D164" s="32">
        <v>2177.2800000000002</v>
      </c>
      <c r="E164" s="59" t="s">
        <v>17</v>
      </c>
      <c r="F164" s="28"/>
      <c r="G164" s="29"/>
      <c r="H164" s="29"/>
      <c r="I164" s="29"/>
    </row>
    <row r="165" spans="1:9" ht="15.75">
      <c r="A165" s="4">
        <v>45730.625</v>
      </c>
      <c r="B165" s="31">
        <v>96</v>
      </c>
      <c r="C165" s="38" t="s">
        <v>191</v>
      </c>
      <c r="D165" s="32">
        <v>4976.6400000000003</v>
      </c>
      <c r="E165" s="59" t="s">
        <v>17</v>
      </c>
      <c r="F165" s="28"/>
      <c r="G165" s="29"/>
      <c r="H165" s="29"/>
      <c r="I165" s="29"/>
    </row>
    <row r="166" spans="1:9" ht="15.75">
      <c r="A166" s="4">
        <v>45730.625</v>
      </c>
      <c r="B166" s="31">
        <v>25</v>
      </c>
      <c r="C166" s="38" t="s">
        <v>191</v>
      </c>
      <c r="D166" s="32">
        <v>1296</v>
      </c>
      <c r="E166" s="59" t="s">
        <v>17</v>
      </c>
      <c r="F166" s="28"/>
      <c r="G166" s="29"/>
      <c r="H166" s="29"/>
      <c r="I166" s="29"/>
    </row>
    <row r="167" spans="1:9" ht="15.75">
      <c r="A167" s="4">
        <v>45730.625</v>
      </c>
      <c r="B167" s="31">
        <v>113</v>
      </c>
      <c r="C167" s="38" t="s">
        <v>191</v>
      </c>
      <c r="D167" s="32">
        <v>5857.92</v>
      </c>
      <c r="E167" s="59" t="s">
        <v>17</v>
      </c>
      <c r="F167" s="28"/>
      <c r="G167" s="29"/>
      <c r="H167" s="29"/>
      <c r="I167" s="29"/>
    </row>
    <row r="168" spans="1:9" ht="15.75">
      <c r="A168" s="4">
        <v>45730.625</v>
      </c>
      <c r="B168" s="31">
        <v>241</v>
      </c>
      <c r="C168" s="38" t="s">
        <v>191</v>
      </c>
      <c r="D168" s="32">
        <v>12493.44</v>
      </c>
      <c r="E168" s="59" t="s">
        <v>17</v>
      </c>
      <c r="F168" s="28"/>
      <c r="G168" s="29"/>
      <c r="H168" s="29"/>
      <c r="I168" s="29"/>
    </row>
    <row r="169" spans="1:9" ht="15.75">
      <c r="A169" s="4">
        <v>45730.627442129633</v>
      </c>
      <c r="B169" s="31">
        <v>273</v>
      </c>
      <c r="C169" s="38" t="s">
        <v>191</v>
      </c>
      <c r="D169" s="32">
        <v>14152.320000000002</v>
      </c>
      <c r="E169" s="59" t="s">
        <v>17</v>
      </c>
      <c r="F169" s="28"/>
      <c r="G169" s="29"/>
      <c r="H169" s="29"/>
      <c r="I169" s="29"/>
    </row>
    <row r="170" spans="1:9" ht="15.75">
      <c r="A170" s="4">
        <v>45730.629016203704</v>
      </c>
      <c r="B170" s="31">
        <v>253</v>
      </c>
      <c r="C170" s="38" t="s">
        <v>191</v>
      </c>
      <c r="D170" s="32">
        <v>13115.52</v>
      </c>
      <c r="E170" s="59" t="s">
        <v>17</v>
      </c>
      <c r="F170" s="28"/>
      <c r="G170" s="29"/>
      <c r="H170" s="29"/>
      <c r="I170" s="29"/>
    </row>
    <row r="171" spans="1:9" ht="15.75">
      <c r="A171" s="4">
        <v>45730.629884259259</v>
      </c>
      <c r="B171" s="31">
        <v>235</v>
      </c>
      <c r="C171" s="38" t="s">
        <v>191</v>
      </c>
      <c r="D171" s="32">
        <v>12182.400000000001</v>
      </c>
      <c r="E171" s="59" t="s">
        <v>17</v>
      </c>
      <c r="F171" s="28"/>
      <c r="G171" s="29"/>
      <c r="H171" s="29"/>
      <c r="I171" s="29"/>
    </row>
    <row r="172" spans="1:9" ht="15.75">
      <c r="A172" s="4">
        <v>45730.634039351855</v>
      </c>
      <c r="B172" s="31">
        <v>46</v>
      </c>
      <c r="C172" s="38" t="s">
        <v>199</v>
      </c>
      <c r="D172" s="32">
        <v>2385.56</v>
      </c>
      <c r="E172" s="59" t="s">
        <v>17</v>
      </c>
      <c r="F172" s="28"/>
      <c r="G172" s="29"/>
      <c r="H172" s="29"/>
      <c r="I172" s="29"/>
    </row>
    <row r="173" spans="1:9" ht="15.75">
      <c r="A173" s="4">
        <v>45730.634039351855</v>
      </c>
      <c r="B173" s="31">
        <v>208</v>
      </c>
      <c r="C173" s="38" t="s">
        <v>199</v>
      </c>
      <c r="D173" s="32">
        <v>10786.88</v>
      </c>
      <c r="E173" s="59" t="s">
        <v>17</v>
      </c>
      <c r="F173" s="28"/>
      <c r="G173" s="29"/>
      <c r="H173" s="29"/>
      <c r="I173" s="29"/>
    </row>
    <row r="174" spans="1:9" ht="15.75">
      <c r="A174" s="4">
        <v>45730.634039351855</v>
      </c>
      <c r="B174" s="31">
        <v>1</v>
      </c>
      <c r="C174" s="38" t="s">
        <v>199</v>
      </c>
      <c r="D174" s="32">
        <v>51.86</v>
      </c>
      <c r="E174" s="59" t="s">
        <v>17</v>
      </c>
      <c r="F174" s="28"/>
      <c r="G174" s="29"/>
      <c r="H174" s="29"/>
      <c r="I174" s="29"/>
    </row>
    <row r="175" spans="1:9" ht="15.75">
      <c r="A175" s="4">
        <v>45730.636053240742</v>
      </c>
      <c r="B175" s="31">
        <v>244</v>
      </c>
      <c r="C175" s="38" t="s">
        <v>194</v>
      </c>
      <c r="D175" s="32">
        <v>12658.720000000001</v>
      </c>
      <c r="E175" s="59" t="s">
        <v>17</v>
      </c>
      <c r="F175" s="28"/>
      <c r="G175" s="29"/>
      <c r="H175" s="29"/>
      <c r="I175" s="29"/>
    </row>
    <row r="176" spans="1:9" ht="15.75">
      <c r="A176" s="4">
        <v>45730.636053240742</v>
      </c>
      <c r="B176" s="31">
        <v>274</v>
      </c>
      <c r="C176" s="38" t="s">
        <v>194</v>
      </c>
      <c r="D176" s="32">
        <v>14215.12</v>
      </c>
      <c r="E176" s="59" t="s">
        <v>17</v>
      </c>
      <c r="F176" s="28"/>
      <c r="G176" s="29"/>
      <c r="H176" s="29"/>
      <c r="I176" s="29"/>
    </row>
    <row r="177" spans="1:9" ht="15.75">
      <c r="A177" s="4">
        <v>45730.637442129628</v>
      </c>
      <c r="B177" s="31">
        <v>267</v>
      </c>
      <c r="C177" s="38" t="s">
        <v>194</v>
      </c>
      <c r="D177" s="32">
        <v>13851.960000000001</v>
      </c>
      <c r="E177" s="59" t="s">
        <v>17</v>
      </c>
      <c r="F177" s="28"/>
      <c r="G177" s="29"/>
      <c r="H177" s="29"/>
      <c r="I177" s="29"/>
    </row>
    <row r="178" spans="1:9" ht="15.75">
      <c r="A178" s="4">
        <v>45730.638541666667</v>
      </c>
      <c r="B178" s="31">
        <v>260</v>
      </c>
      <c r="C178" s="38" t="s">
        <v>199</v>
      </c>
      <c r="D178" s="32">
        <v>13483.6</v>
      </c>
      <c r="E178" s="59" t="s">
        <v>17</v>
      </c>
      <c r="F178" s="28"/>
      <c r="G178" s="29"/>
      <c r="H178" s="29"/>
      <c r="I178" s="29"/>
    </row>
    <row r="179" spans="1:9" ht="15.75">
      <c r="A179" s="4">
        <v>45730.646805555552</v>
      </c>
      <c r="B179" s="31">
        <v>323</v>
      </c>
      <c r="C179" s="38" t="s">
        <v>195</v>
      </c>
      <c r="D179" s="32">
        <v>16776.62</v>
      </c>
      <c r="E179" s="59" t="s">
        <v>17</v>
      </c>
      <c r="F179" s="28"/>
      <c r="G179" s="29"/>
      <c r="H179" s="29"/>
      <c r="I179" s="29"/>
    </row>
    <row r="180" spans="1:9" ht="15.75">
      <c r="A180" s="4">
        <v>45730.646805555552</v>
      </c>
      <c r="B180" s="31">
        <v>265</v>
      </c>
      <c r="C180" s="38" t="s">
        <v>195</v>
      </c>
      <c r="D180" s="32">
        <v>13764.099999999999</v>
      </c>
      <c r="E180" s="59" t="s">
        <v>17</v>
      </c>
      <c r="F180" s="28"/>
      <c r="G180" s="29"/>
      <c r="H180" s="29"/>
      <c r="I180" s="29"/>
    </row>
    <row r="181" spans="1:9" ht="15.75">
      <c r="A181" s="4">
        <v>45730.649606481478</v>
      </c>
      <c r="B181" s="31">
        <v>88</v>
      </c>
      <c r="C181" s="38" t="s">
        <v>192</v>
      </c>
      <c r="D181" s="32">
        <v>4568.96</v>
      </c>
      <c r="E181" s="59" t="s">
        <v>17</v>
      </c>
      <c r="F181" s="28"/>
      <c r="G181" s="29"/>
      <c r="H181" s="29"/>
      <c r="I181" s="29"/>
    </row>
    <row r="182" spans="1:9" ht="15.75">
      <c r="A182" s="4">
        <v>45730.649606481478</v>
      </c>
      <c r="B182" s="31">
        <v>253</v>
      </c>
      <c r="C182" s="38" t="s">
        <v>192</v>
      </c>
      <c r="D182" s="32">
        <v>13135.76</v>
      </c>
      <c r="E182" s="59" t="s">
        <v>17</v>
      </c>
      <c r="F182" s="28"/>
      <c r="G182" s="29"/>
      <c r="H182" s="29"/>
      <c r="I182" s="29"/>
    </row>
    <row r="183" spans="1:9" ht="15.75">
      <c r="A183" s="4">
        <v>45730.649606481478</v>
      </c>
      <c r="B183" s="31">
        <v>233</v>
      </c>
      <c r="C183" s="38" t="s">
        <v>192</v>
      </c>
      <c r="D183" s="32">
        <v>12097.36</v>
      </c>
      <c r="E183" s="59" t="s">
        <v>17</v>
      </c>
      <c r="F183" s="28"/>
      <c r="G183" s="29"/>
      <c r="H183" s="29"/>
      <c r="I183" s="29"/>
    </row>
    <row r="184" spans="1:9" ht="15.75">
      <c r="A184" s="4">
        <v>45730.649884259263</v>
      </c>
      <c r="B184" s="31">
        <v>288</v>
      </c>
      <c r="C184" s="38" t="s">
        <v>193</v>
      </c>
      <c r="D184" s="32">
        <v>14947.199999999999</v>
      </c>
      <c r="E184" s="59" t="s">
        <v>17</v>
      </c>
      <c r="F184" s="28"/>
      <c r="G184" s="29"/>
      <c r="H184" s="29"/>
      <c r="I184" s="29"/>
    </row>
    <row r="185" spans="1:9" ht="15.75">
      <c r="A185" s="4">
        <v>45730.652754629627</v>
      </c>
      <c r="B185" s="31">
        <v>273</v>
      </c>
      <c r="C185" s="38" t="s">
        <v>198</v>
      </c>
      <c r="D185" s="32">
        <v>14190.539999999999</v>
      </c>
      <c r="E185" s="59" t="s">
        <v>17</v>
      </c>
      <c r="F185" s="28"/>
      <c r="G185" s="29"/>
      <c r="H185" s="29"/>
      <c r="I185" s="29"/>
    </row>
    <row r="186" spans="1:9" ht="15.75">
      <c r="A186" s="4">
        <v>45730.654374999998</v>
      </c>
      <c r="B186" s="31">
        <v>252</v>
      </c>
      <c r="C186" s="38" t="s">
        <v>196</v>
      </c>
      <c r="D186" s="32">
        <v>13093.92</v>
      </c>
      <c r="E186" s="59" t="s">
        <v>17</v>
      </c>
      <c r="F186" s="28"/>
      <c r="G186" s="29"/>
      <c r="H186" s="29"/>
      <c r="I186" s="29"/>
    </row>
    <row r="187" spans="1:9" ht="15.75">
      <c r="A187" s="4">
        <v>45730.654374999998</v>
      </c>
      <c r="B187" s="31">
        <v>253</v>
      </c>
      <c r="C187" s="38" t="s">
        <v>196</v>
      </c>
      <c r="D187" s="32">
        <v>13145.880000000001</v>
      </c>
      <c r="E187" s="59" t="s">
        <v>17</v>
      </c>
      <c r="F187" s="28"/>
      <c r="G187" s="29"/>
      <c r="H187" s="29"/>
      <c r="I187" s="29"/>
    </row>
    <row r="188" spans="1:9" ht="15.75">
      <c r="A188" s="4">
        <v>45730.656631944446</v>
      </c>
      <c r="B188" s="31">
        <v>37</v>
      </c>
      <c r="C188" s="38" t="s">
        <v>198</v>
      </c>
      <c r="D188" s="32">
        <v>1923.26</v>
      </c>
      <c r="E188" s="59" t="s">
        <v>17</v>
      </c>
      <c r="F188" s="28"/>
      <c r="G188" s="29"/>
      <c r="H188" s="29"/>
      <c r="I188" s="29"/>
    </row>
    <row r="189" spans="1:9" ht="15.75">
      <c r="A189" s="4">
        <v>45730.656631944446</v>
      </c>
      <c r="B189" s="31">
        <v>210</v>
      </c>
      <c r="C189" s="38" t="s">
        <v>198</v>
      </c>
      <c r="D189" s="32">
        <v>10915.8</v>
      </c>
      <c r="E189" s="59" t="s">
        <v>17</v>
      </c>
      <c r="F189" s="28"/>
      <c r="G189" s="29"/>
      <c r="H189" s="29"/>
      <c r="I189" s="29"/>
    </row>
    <row r="190" spans="1:9" ht="15.75">
      <c r="A190" s="4">
        <v>45730.65824074074</v>
      </c>
      <c r="B190" s="31">
        <v>251</v>
      </c>
      <c r="C190" s="38" t="s">
        <v>198</v>
      </c>
      <c r="D190" s="32">
        <v>13046.98</v>
      </c>
      <c r="E190" s="59" t="s">
        <v>17</v>
      </c>
      <c r="F190" s="28"/>
      <c r="G190" s="29"/>
      <c r="H190" s="29"/>
      <c r="I190" s="29"/>
    </row>
    <row r="191" spans="1:9" ht="15.75">
      <c r="A191" s="4">
        <v>45730.65997685185</v>
      </c>
      <c r="B191" s="31">
        <v>282</v>
      </c>
      <c r="C191" s="38" t="s">
        <v>196</v>
      </c>
      <c r="D191" s="32">
        <v>14652.72</v>
      </c>
      <c r="E191" s="59" t="s">
        <v>17</v>
      </c>
      <c r="F191" s="28"/>
      <c r="G191" s="29"/>
      <c r="H191" s="29"/>
      <c r="I191" s="29"/>
    </row>
    <row r="192" spans="1:9" ht="15.75">
      <c r="A192" s="4">
        <v>45730.662152777775</v>
      </c>
      <c r="B192" s="31">
        <v>245</v>
      </c>
      <c r="C192" s="38" t="s">
        <v>196</v>
      </c>
      <c r="D192" s="32">
        <v>12730.2</v>
      </c>
      <c r="E192" s="59" t="s">
        <v>17</v>
      </c>
      <c r="F192" s="28"/>
      <c r="G192" s="29"/>
      <c r="H192" s="29"/>
      <c r="I192" s="29"/>
    </row>
    <row r="193" spans="1:9" ht="15.75">
      <c r="A193" s="4">
        <v>45730.663194444445</v>
      </c>
      <c r="B193" s="31">
        <v>259</v>
      </c>
      <c r="C193" s="38" t="s">
        <v>196</v>
      </c>
      <c r="D193" s="32">
        <v>13457.64</v>
      </c>
      <c r="E193" s="59" t="s">
        <v>17</v>
      </c>
      <c r="F193" s="28"/>
      <c r="G193" s="29"/>
      <c r="H193" s="29"/>
      <c r="I193" s="29"/>
    </row>
    <row r="194" spans="1:9" ht="15.75">
      <c r="A194" s="4">
        <v>45730.664942129632</v>
      </c>
      <c r="B194" s="31">
        <v>203</v>
      </c>
      <c r="C194" s="38" t="s">
        <v>195</v>
      </c>
      <c r="D194" s="32">
        <v>10543.82</v>
      </c>
      <c r="E194" s="59" t="s">
        <v>17</v>
      </c>
      <c r="F194" s="28"/>
      <c r="G194" s="29"/>
      <c r="H194" s="29"/>
      <c r="I194" s="29"/>
    </row>
    <row r="195" spans="1:9" ht="15.75">
      <c r="A195" s="4">
        <v>45730.664942129632</v>
      </c>
      <c r="B195" s="31">
        <v>186</v>
      </c>
      <c r="C195" s="38" t="s">
        <v>195</v>
      </c>
      <c r="D195" s="32">
        <v>9660.84</v>
      </c>
      <c r="E195" s="59" t="s">
        <v>17</v>
      </c>
      <c r="F195" s="28"/>
      <c r="G195" s="29"/>
      <c r="H195" s="29"/>
      <c r="I195" s="29"/>
    </row>
    <row r="196" spans="1:9" ht="15.75">
      <c r="A196" s="4">
        <v>45730.668715277781</v>
      </c>
      <c r="B196" s="31">
        <v>250</v>
      </c>
      <c r="C196" s="38" t="s">
        <v>195</v>
      </c>
      <c r="D196" s="32">
        <v>12985</v>
      </c>
      <c r="E196" s="59" t="s">
        <v>17</v>
      </c>
      <c r="F196" s="28"/>
      <c r="G196" s="29"/>
      <c r="H196" s="29"/>
      <c r="I196" s="29"/>
    </row>
    <row r="197" spans="1:9" ht="15.75">
      <c r="A197" s="4">
        <v>45730.668749999997</v>
      </c>
      <c r="B197" s="31">
        <v>284</v>
      </c>
      <c r="C197" s="38" t="s">
        <v>192</v>
      </c>
      <c r="D197" s="32">
        <v>14745.28</v>
      </c>
      <c r="E197" s="59" t="s">
        <v>17</v>
      </c>
      <c r="F197" s="28"/>
      <c r="G197" s="29"/>
      <c r="H197" s="29"/>
      <c r="I197" s="29"/>
    </row>
    <row r="198" spans="1:9" ht="15.75">
      <c r="A198" s="4">
        <v>45730.671284722222</v>
      </c>
      <c r="B198" s="31">
        <v>233</v>
      </c>
      <c r="C198" s="38" t="s">
        <v>193</v>
      </c>
      <c r="D198" s="32">
        <v>12092.699999999999</v>
      </c>
      <c r="E198" s="59" t="s">
        <v>17</v>
      </c>
      <c r="F198" s="28"/>
      <c r="G198" s="29"/>
      <c r="H198" s="29"/>
      <c r="I198" s="29"/>
    </row>
    <row r="199" spans="1:9" ht="15.75">
      <c r="A199" s="4">
        <v>45730.671284722222</v>
      </c>
      <c r="B199" s="31">
        <v>32</v>
      </c>
      <c r="C199" s="38" t="s">
        <v>193</v>
      </c>
      <c r="D199" s="32">
        <v>1660.8</v>
      </c>
      <c r="E199" s="59" t="s">
        <v>17</v>
      </c>
      <c r="F199" s="28"/>
      <c r="G199" s="29"/>
      <c r="H199" s="29"/>
      <c r="I199" s="29"/>
    </row>
    <row r="200" spans="1:9" ht="15.75">
      <c r="A200" s="4">
        <v>45730.671284722222</v>
      </c>
      <c r="B200" s="31">
        <v>272</v>
      </c>
      <c r="C200" s="38" t="s">
        <v>193</v>
      </c>
      <c r="D200" s="32">
        <v>14116.8</v>
      </c>
      <c r="E200" s="59" t="s">
        <v>17</v>
      </c>
      <c r="F200" s="28"/>
      <c r="G200" s="29"/>
      <c r="H200" s="29"/>
      <c r="I200" s="29"/>
    </row>
    <row r="201" spans="1:9" ht="15.75">
      <c r="A201" s="4">
        <v>45730.671284722222</v>
      </c>
      <c r="B201" s="31">
        <v>169</v>
      </c>
      <c r="C201" s="38" t="s">
        <v>193</v>
      </c>
      <c r="D201" s="32">
        <v>8771.1</v>
      </c>
      <c r="E201" s="59" t="s">
        <v>17</v>
      </c>
      <c r="F201" s="28"/>
      <c r="G201" s="29"/>
      <c r="H201" s="29"/>
      <c r="I201" s="29"/>
    </row>
    <row r="202" spans="1:9" ht="15.75">
      <c r="A202" s="4">
        <v>45730.671284722222</v>
      </c>
      <c r="B202" s="31">
        <v>89</v>
      </c>
      <c r="C202" s="38" t="s">
        <v>193</v>
      </c>
      <c r="D202" s="32">
        <v>4619.0999999999995</v>
      </c>
      <c r="E202" s="59" t="s">
        <v>17</v>
      </c>
      <c r="F202" s="28"/>
      <c r="G202" s="29"/>
      <c r="H202" s="29"/>
      <c r="I202" s="29"/>
    </row>
    <row r="203" spans="1:9" ht="15.75">
      <c r="A203" s="4">
        <v>45730.671284722222</v>
      </c>
      <c r="B203" s="31">
        <v>4</v>
      </c>
      <c r="C203" s="38" t="s">
        <v>193</v>
      </c>
      <c r="D203" s="32">
        <v>207.6</v>
      </c>
      <c r="E203" s="59" t="s">
        <v>17</v>
      </c>
      <c r="F203" s="28"/>
      <c r="G203" s="29"/>
      <c r="H203" s="29"/>
      <c r="I203" s="29"/>
    </row>
    <row r="204" spans="1:9" ht="15.75">
      <c r="A204" s="4">
        <v>45730.673402777778</v>
      </c>
      <c r="B204" s="31">
        <v>262</v>
      </c>
      <c r="C204" s="38" t="s">
        <v>194</v>
      </c>
      <c r="D204" s="32">
        <v>13592.560000000001</v>
      </c>
      <c r="E204" s="59" t="s">
        <v>17</v>
      </c>
      <c r="F204" s="28"/>
      <c r="G204" s="29"/>
      <c r="H204" s="29"/>
      <c r="I204" s="29"/>
    </row>
    <row r="205" spans="1:9" ht="15.75">
      <c r="A205" s="4">
        <v>45730.675763888888</v>
      </c>
      <c r="B205" s="31">
        <v>49</v>
      </c>
      <c r="C205" s="38" t="s">
        <v>192</v>
      </c>
      <c r="D205" s="32">
        <v>2544.08</v>
      </c>
      <c r="E205" s="59" t="s">
        <v>17</v>
      </c>
      <c r="F205" s="28"/>
      <c r="G205" s="29"/>
      <c r="H205" s="29"/>
      <c r="I205" s="29"/>
    </row>
    <row r="206" spans="1:9" ht="15.75">
      <c r="A206" s="4">
        <v>45730.675763888888</v>
      </c>
      <c r="B206" s="31">
        <v>142</v>
      </c>
      <c r="C206" s="38" t="s">
        <v>192</v>
      </c>
      <c r="D206" s="32">
        <v>7372.64</v>
      </c>
      <c r="E206" s="59" t="s">
        <v>17</v>
      </c>
      <c r="F206" s="28"/>
      <c r="G206" s="29"/>
      <c r="H206" s="29"/>
      <c r="I206" s="29"/>
    </row>
    <row r="207" spans="1:9" ht="15.75">
      <c r="A207" s="4">
        <v>45730.675763888888</v>
      </c>
      <c r="B207" s="31">
        <v>83</v>
      </c>
      <c r="C207" s="38" t="s">
        <v>192</v>
      </c>
      <c r="D207" s="32">
        <v>4309.3600000000006</v>
      </c>
      <c r="E207" s="59" t="s">
        <v>17</v>
      </c>
      <c r="F207" s="28"/>
      <c r="G207" s="29"/>
      <c r="H207" s="29"/>
      <c r="I207" s="29"/>
    </row>
    <row r="208" spans="1:9" ht="15.75">
      <c r="A208" s="4">
        <v>45730.683113425926</v>
      </c>
      <c r="B208" s="31">
        <v>100</v>
      </c>
      <c r="C208" s="38" t="s">
        <v>196</v>
      </c>
      <c r="D208" s="32">
        <v>5196</v>
      </c>
      <c r="E208" s="59" t="s">
        <v>17</v>
      </c>
      <c r="F208" s="28"/>
      <c r="G208" s="29"/>
      <c r="H208" s="29"/>
      <c r="I208" s="29"/>
    </row>
    <row r="209" spans="1:9" ht="15.75">
      <c r="A209" s="4">
        <v>45730.683113425926</v>
      </c>
      <c r="B209" s="31">
        <v>131</v>
      </c>
      <c r="C209" s="38" t="s">
        <v>196</v>
      </c>
      <c r="D209" s="32">
        <v>6806.76</v>
      </c>
      <c r="E209" s="59" t="s">
        <v>17</v>
      </c>
      <c r="F209" s="28"/>
      <c r="G209" s="29"/>
      <c r="H209" s="29"/>
      <c r="I209" s="29"/>
    </row>
    <row r="210" spans="1:9" ht="15.75">
      <c r="A210" s="4">
        <v>45730.683113425926</v>
      </c>
      <c r="B210" s="31">
        <v>257</v>
      </c>
      <c r="C210" s="38" t="s">
        <v>196</v>
      </c>
      <c r="D210" s="32">
        <v>13353.72</v>
      </c>
      <c r="E210" s="59" t="s">
        <v>17</v>
      </c>
      <c r="F210" s="28"/>
      <c r="G210" s="29"/>
      <c r="H210" s="29"/>
      <c r="I210" s="29"/>
    </row>
    <row r="211" spans="1:9" ht="15.75">
      <c r="A211" s="4">
        <v>45730.683113425926</v>
      </c>
      <c r="B211" s="31">
        <v>441</v>
      </c>
      <c r="C211" s="38" t="s">
        <v>196</v>
      </c>
      <c r="D211" s="32">
        <v>22914.36</v>
      </c>
      <c r="E211" s="59" t="s">
        <v>17</v>
      </c>
      <c r="F211" s="28"/>
      <c r="G211" s="29"/>
      <c r="H211" s="29"/>
      <c r="I211" s="29"/>
    </row>
    <row r="212" spans="1:9" ht="15.75">
      <c r="A212" s="4">
        <v>45730.683113425926</v>
      </c>
      <c r="B212" s="31">
        <v>133</v>
      </c>
      <c r="C212" s="38" t="s">
        <v>196</v>
      </c>
      <c r="D212" s="32">
        <v>6910.68</v>
      </c>
      <c r="E212" s="59" t="s">
        <v>17</v>
      </c>
      <c r="F212" s="28"/>
      <c r="G212" s="29"/>
      <c r="H212" s="29"/>
      <c r="I212" s="29"/>
    </row>
    <row r="213" spans="1:9" ht="15.75">
      <c r="A213" s="4">
        <v>45730.683113425926</v>
      </c>
      <c r="B213" s="31">
        <v>204</v>
      </c>
      <c r="C213" s="38" t="s">
        <v>196</v>
      </c>
      <c r="D213" s="32">
        <v>10599.84</v>
      </c>
      <c r="E213" s="59" t="s">
        <v>17</v>
      </c>
      <c r="F213" s="28"/>
      <c r="G213" s="29"/>
      <c r="H213" s="29"/>
      <c r="I213" s="29"/>
    </row>
    <row r="214" spans="1:9" ht="15.75">
      <c r="A214" s="4">
        <v>45730.683113425926</v>
      </c>
      <c r="B214" s="31">
        <v>323</v>
      </c>
      <c r="C214" s="38" t="s">
        <v>196</v>
      </c>
      <c r="D214" s="32">
        <v>16783.080000000002</v>
      </c>
      <c r="E214" s="59" t="s">
        <v>17</v>
      </c>
      <c r="F214" s="28"/>
      <c r="G214" s="29"/>
      <c r="H214" s="29"/>
      <c r="I214" s="29"/>
    </row>
    <row r="215" spans="1:9" ht="15.75">
      <c r="A215" s="4">
        <v>45730.683113425926</v>
      </c>
      <c r="B215" s="31">
        <v>54</v>
      </c>
      <c r="C215" s="38" t="s">
        <v>196</v>
      </c>
      <c r="D215" s="32">
        <v>2805.84</v>
      </c>
      <c r="E215" s="59" t="s">
        <v>17</v>
      </c>
      <c r="F215" s="28"/>
      <c r="G215" s="29"/>
      <c r="H215" s="29"/>
      <c r="I215" s="29"/>
    </row>
    <row r="216" spans="1:9" ht="15.75">
      <c r="A216" s="4">
        <v>45730.684664351851</v>
      </c>
      <c r="B216" s="31">
        <v>245</v>
      </c>
      <c r="C216" s="38" t="s">
        <v>195</v>
      </c>
      <c r="D216" s="32">
        <v>12725.3</v>
      </c>
      <c r="E216" s="59" t="s">
        <v>17</v>
      </c>
      <c r="F216" s="28"/>
      <c r="G216" s="29"/>
      <c r="H216" s="29"/>
      <c r="I216" s="29"/>
    </row>
    <row r="217" spans="1:9" ht="15.75">
      <c r="A217" s="4">
        <v>45730.687048611115</v>
      </c>
      <c r="B217" s="31">
        <v>146</v>
      </c>
      <c r="C217" s="38" t="s">
        <v>193</v>
      </c>
      <c r="D217" s="32">
        <v>7577.4</v>
      </c>
      <c r="E217" s="59" t="s">
        <v>17</v>
      </c>
      <c r="F217" s="28"/>
      <c r="G217" s="29"/>
      <c r="H217" s="29"/>
      <c r="I217" s="29"/>
    </row>
    <row r="218" spans="1:9" ht="15.75">
      <c r="A218" s="4">
        <v>45730.687048611115</v>
      </c>
      <c r="B218" s="31">
        <v>143</v>
      </c>
      <c r="C218" s="38" t="s">
        <v>193</v>
      </c>
      <c r="D218" s="32">
        <v>7421.7</v>
      </c>
      <c r="E218" s="59" t="s">
        <v>17</v>
      </c>
      <c r="F218" s="28"/>
      <c r="G218" s="29"/>
      <c r="H218" s="29"/>
      <c r="I218" s="29"/>
    </row>
    <row r="219" spans="1:9" ht="15.75">
      <c r="A219" s="4">
        <v>45730.688090277778</v>
      </c>
      <c r="B219" s="31">
        <v>262</v>
      </c>
      <c r="C219" s="38" t="s">
        <v>192</v>
      </c>
      <c r="D219" s="32">
        <v>13603.04</v>
      </c>
      <c r="E219" s="59" t="s">
        <v>17</v>
      </c>
      <c r="F219" s="28"/>
      <c r="G219" s="29"/>
      <c r="H219" s="29"/>
      <c r="I219" s="29"/>
    </row>
    <row r="220" spans="1:9" ht="15.75">
      <c r="A220" s="4">
        <v>45730.689143518517</v>
      </c>
      <c r="B220" s="31">
        <v>144</v>
      </c>
      <c r="C220" s="38" t="s">
        <v>192</v>
      </c>
      <c r="D220" s="32">
        <v>7476.4800000000005</v>
      </c>
      <c r="E220" s="59" t="s">
        <v>17</v>
      </c>
      <c r="F220" s="28"/>
      <c r="G220" s="29"/>
      <c r="H220" s="29"/>
      <c r="I220" s="29"/>
    </row>
    <row r="221" spans="1:9" ht="15.75">
      <c r="A221" s="4">
        <v>45730.689143518517</v>
      </c>
      <c r="B221" s="31">
        <v>144</v>
      </c>
      <c r="C221" s="38" t="s">
        <v>192</v>
      </c>
      <c r="D221" s="32">
        <v>7476.4800000000005</v>
      </c>
      <c r="E221" s="59" t="s">
        <v>17</v>
      </c>
      <c r="F221" s="28"/>
      <c r="G221" s="29"/>
      <c r="H221" s="29"/>
      <c r="I221" s="29"/>
    </row>
    <row r="222" spans="1:9" ht="15.75">
      <c r="A222" s="4">
        <v>45730.690706018519</v>
      </c>
      <c r="B222" s="31">
        <v>250</v>
      </c>
      <c r="C222" s="38" t="s">
        <v>193</v>
      </c>
      <c r="D222" s="32">
        <v>12975</v>
      </c>
      <c r="E222" s="59" t="s">
        <v>17</v>
      </c>
      <c r="F222" s="28"/>
      <c r="G222" s="29"/>
      <c r="H222" s="29"/>
      <c r="I222" s="29"/>
    </row>
    <row r="223" spans="1:9" ht="15.75">
      <c r="A223" s="4">
        <v>45730.692048611112</v>
      </c>
      <c r="B223" s="31">
        <v>275</v>
      </c>
      <c r="C223" s="38" t="s">
        <v>194</v>
      </c>
      <c r="D223" s="32">
        <v>14267</v>
      </c>
      <c r="E223" s="59" t="s">
        <v>17</v>
      </c>
      <c r="F223" s="28"/>
      <c r="G223" s="29"/>
      <c r="H223" s="29"/>
      <c r="I223" s="29"/>
    </row>
    <row r="224" spans="1:9" ht="15.75">
      <c r="A224" s="4">
        <v>45730.695497685185</v>
      </c>
      <c r="B224" s="31">
        <v>238</v>
      </c>
      <c r="C224" s="38" t="s">
        <v>199</v>
      </c>
      <c r="D224" s="32">
        <v>12342.68</v>
      </c>
      <c r="E224" s="59" t="s">
        <v>17</v>
      </c>
      <c r="F224" s="28"/>
      <c r="G224" s="29"/>
      <c r="H224" s="29"/>
      <c r="I224" s="29"/>
    </row>
    <row r="225" spans="1:9" ht="15.75">
      <c r="A225" s="4">
        <v>45730.695497685185</v>
      </c>
      <c r="B225" s="31">
        <v>253</v>
      </c>
      <c r="C225" s="38" t="s">
        <v>199</v>
      </c>
      <c r="D225" s="32">
        <v>13120.58</v>
      </c>
      <c r="E225" s="59" t="s">
        <v>17</v>
      </c>
      <c r="F225" s="28"/>
      <c r="G225" s="29"/>
      <c r="H225" s="29"/>
      <c r="I225" s="29"/>
    </row>
    <row r="226" spans="1:9" ht="15.75">
      <c r="A226" s="4">
        <v>45730.696412037039</v>
      </c>
      <c r="B226" s="31">
        <v>260</v>
      </c>
      <c r="C226" s="38" t="s">
        <v>191</v>
      </c>
      <c r="D226" s="32">
        <v>13478.400000000001</v>
      </c>
      <c r="E226" s="59" t="s">
        <v>17</v>
      </c>
      <c r="F226" s="28"/>
      <c r="G226" s="29"/>
      <c r="H226" s="29"/>
      <c r="I226" s="29"/>
    </row>
    <row r="227" spans="1:9" ht="15.75">
      <c r="A227" s="4">
        <v>45730.698506944442</v>
      </c>
      <c r="B227" s="31">
        <v>260</v>
      </c>
      <c r="C227" s="38" t="s">
        <v>189</v>
      </c>
      <c r="D227" s="32">
        <v>13473.2</v>
      </c>
      <c r="E227" s="59" t="s">
        <v>17</v>
      </c>
      <c r="F227" s="28"/>
      <c r="G227" s="29"/>
      <c r="H227" s="29"/>
      <c r="I227" s="29"/>
    </row>
    <row r="228" spans="1:9" ht="15.75">
      <c r="A228" s="4">
        <v>45730.699340277781</v>
      </c>
      <c r="B228" s="31">
        <v>271</v>
      </c>
      <c r="C228" s="38" t="s">
        <v>190</v>
      </c>
      <c r="D228" s="32">
        <v>14037.8</v>
      </c>
      <c r="E228" s="59" t="s">
        <v>17</v>
      </c>
      <c r="F228" s="28"/>
      <c r="G228" s="29"/>
      <c r="H228" s="29"/>
      <c r="I228" s="29"/>
    </row>
    <row r="229" spans="1:9" ht="15.75">
      <c r="A229" s="4">
        <v>45730.701493055552</v>
      </c>
      <c r="B229" s="31">
        <v>68</v>
      </c>
      <c r="C229" s="38" t="s">
        <v>190</v>
      </c>
      <c r="D229" s="32">
        <v>3522.3999999999996</v>
      </c>
      <c r="E229" s="59" t="s">
        <v>17</v>
      </c>
      <c r="F229" s="28"/>
      <c r="G229" s="29"/>
      <c r="H229" s="29"/>
      <c r="I229" s="29"/>
    </row>
    <row r="230" spans="1:9" ht="15.75">
      <c r="A230" s="4">
        <v>45730.701493055552</v>
      </c>
      <c r="B230" s="31">
        <v>189</v>
      </c>
      <c r="C230" s="38" t="s">
        <v>190</v>
      </c>
      <c r="D230" s="32">
        <v>9790.1999999999989</v>
      </c>
      <c r="E230" s="59" t="s">
        <v>17</v>
      </c>
      <c r="F230" s="28"/>
      <c r="G230" s="29"/>
      <c r="H230" s="29"/>
      <c r="I230" s="29"/>
    </row>
    <row r="231" spans="1:9" ht="15.75">
      <c r="A231" s="4">
        <v>45730.702939814815</v>
      </c>
      <c r="B231" s="31">
        <v>264</v>
      </c>
      <c r="C231" s="38" t="s">
        <v>190</v>
      </c>
      <c r="D231" s="32">
        <v>13675.199999999999</v>
      </c>
      <c r="E231" s="59" t="s">
        <v>17</v>
      </c>
      <c r="F231" s="28"/>
      <c r="G231" s="29"/>
      <c r="H231" s="29"/>
      <c r="I231" s="29"/>
    </row>
    <row r="232" spans="1:9" ht="15.75">
      <c r="A232" s="4">
        <v>45730.705567129633</v>
      </c>
      <c r="B232" s="31">
        <v>237</v>
      </c>
      <c r="C232" s="38" t="s">
        <v>188</v>
      </c>
      <c r="D232" s="32">
        <v>12271.86</v>
      </c>
      <c r="E232" s="59" t="s">
        <v>17</v>
      </c>
      <c r="F232" s="28"/>
      <c r="G232" s="29"/>
      <c r="H232" s="29"/>
      <c r="I232" s="29"/>
    </row>
    <row r="233" spans="1:9" ht="15.75">
      <c r="A233" s="4">
        <v>45730.70753472222</v>
      </c>
      <c r="B233" s="31">
        <v>267</v>
      </c>
      <c r="C233" s="38" t="s">
        <v>190</v>
      </c>
      <c r="D233" s="32">
        <v>13830.599999999999</v>
      </c>
      <c r="E233" s="59" t="s">
        <v>17</v>
      </c>
      <c r="F233" s="28"/>
      <c r="G233" s="29"/>
      <c r="H233" s="29"/>
      <c r="I233" s="29"/>
    </row>
    <row r="234" spans="1:9" ht="15.75">
      <c r="A234" s="4">
        <v>45730.708773148152</v>
      </c>
      <c r="B234" s="31">
        <v>287</v>
      </c>
      <c r="C234" s="38" t="s">
        <v>188</v>
      </c>
      <c r="D234" s="32">
        <v>14860.86</v>
      </c>
      <c r="E234" s="59" t="s">
        <v>17</v>
      </c>
      <c r="F234" s="28"/>
      <c r="G234" s="29"/>
      <c r="H234" s="29"/>
      <c r="I234" s="29"/>
    </row>
    <row r="235" spans="1:9" ht="15.75">
      <c r="A235" s="4">
        <v>45730.710162037038</v>
      </c>
      <c r="B235" s="31">
        <v>118</v>
      </c>
      <c r="C235" s="38" t="s">
        <v>190</v>
      </c>
      <c r="D235" s="32">
        <v>6112.4</v>
      </c>
      <c r="E235" s="59" t="s">
        <v>17</v>
      </c>
      <c r="F235" s="28"/>
      <c r="G235" s="29"/>
      <c r="H235" s="29"/>
      <c r="I235" s="29"/>
    </row>
    <row r="236" spans="1:9" ht="15.75">
      <c r="A236" s="4">
        <v>45730.710162037038</v>
      </c>
      <c r="B236" s="31">
        <v>232</v>
      </c>
      <c r="C236" s="38" t="s">
        <v>190</v>
      </c>
      <c r="D236" s="32">
        <v>12017.599999999999</v>
      </c>
      <c r="E236" s="59" t="s">
        <v>17</v>
      </c>
      <c r="F236" s="28"/>
      <c r="G236" s="29"/>
      <c r="H236" s="29"/>
      <c r="I236" s="29"/>
    </row>
    <row r="237" spans="1:9" ht="15.75">
      <c r="A237" s="4">
        <v>45730.710324074076</v>
      </c>
      <c r="B237" s="31">
        <v>308</v>
      </c>
      <c r="C237" s="38" t="s">
        <v>188</v>
      </c>
      <c r="D237" s="32">
        <v>15948.24</v>
      </c>
      <c r="E237" s="59" t="s">
        <v>17</v>
      </c>
      <c r="F237" s="28"/>
      <c r="G237" s="29"/>
      <c r="H237" s="29"/>
      <c r="I237" s="29"/>
    </row>
    <row r="238" spans="1:9" ht="15.75">
      <c r="A238" s="4">
        <v>45730.711469907408</v>
      </c>
      <c r="B238" s="31">
        <v>268</v>
      </c>
      <c r="C238" s="38" t="s">
        <v>188</v>
      </c>
      <c r="D238" s="32">
        <v>13877.04</v>
      </c>
      <c r="E238" s="59" t="s">
        <v>17</v>
      </c>
      <c r="F238" s="28"/>
      <c r="G238" s="29"/>
      <c r="H238" s="29"/>
      <c r="I238" s="29"/>
    </row>
    <row r="239" spans="1:9" ht="15.75">
      <c r="A239" s="4">
        <v>45730.712395833332</v>
      </c>
      <c r="B239" s="31">
        <v>58</v>
      </c>
      <c r="C239" s="38" t="s">
        <v>189</v>
      </c>
      <c r="D239" s="32">
        <v>3005.56</v>
      </c>
      <c r="E239" s="59" t="s">
        <v>17</v>
      </c>
      <c r="F239" s="28"/>
      <c r="G239" s="29"/>
      <c r="H239" s="29"/>
      <c r="I239" s="29"/>
    </row>
    <row r="240" spans="1:9" ht="15.75">
      <c r="A240" s="4">
        <v>45730.712395833332</v>
      </c>
      <c r="B240" s="31">
        <v>222</v>
      </c>
      <c r="C240" s="38" t="s">
        <v>189</v>
      </c>
      <c r="D240" s="32">
        <v>11504.04</v>
      </c>
      <c r="E240" s="59" t="s">
        <v>17</v>
      </c>
      <c r="F240" s="28"/>
      <c r="G240" s="29"/>
      <c r="H240" s="29"/>
      <c r="I240" s="29"/>
    </row>
    <row r="241" spans="1:9" ht="15.75">
      <c r="A241" s="4">
        <v>45730.71497685185</v>
      </c>
      <c r="B241" s="31">
        <v>248</v>
      </c>
      <c r="C241" s="38" t="s">
        <v>190</v>
      </c>
      <c r="D241" s="32">
        <v>12846.4</v>
      </c>
      <c r="E241" s="59" t="s">
        <v>17</v>
      </c>
      <c r="F241" s="28"/>
      <c r="G241" s="29"/>
      <c r="H241" s="29"/>
      <c r="I241" s="29"/>
    </row>
    <row r="242" spans="1:9" ht="15.75">
      <c r="A242" s="4">
        <v>45730.71497685185</v>
      </c>
      <c r="B242" s="31">
        <v>244</v>
      </c>
      <c r="C242" s="38" t="s">
        <v>190</v>
      </c>
      <c r="D242" s="32">
        <v>12639.199999999999</v>
      </c>
      <c r="E242" s="59" t="s">
        <v>17</v>
      </c>
      <c r="F242" s="28"/>
      <c r="G242" s="29"/>
      <c r="H242" s="29"/>
      <c r="I242" s="29"/>
    </row>
    <row r="243" spans="1:9" ht="15.75">
      <c r="A243" s="4">
        <v>45730.717280092591</v>
      </c>
      <c r="B243" s="31">
        <v>246</v>
      </c>
      <c r="C243" s="38" t="s">
        <v>189</v>
      </c>
      <c r="D243" s="32">
        <v>12747.72</v>
      </c>
      <c r="E243" s="59" t="s">
        <v>17</v>
      </c>
      <c r="F243" s="28"/>
      <c r="G243" s="29"/>
      <c r="H243" s="29"/>
      <c r="I243" s="29"/>
    </row>
    <row r="244" spans="1:9" ht="15.75">
      <c r="A244" s="4">
        <v>45730.717280092591</v>
      </c>
      <c r="B244" s="31">
        <v>552</v>
      </c>
      <c r="C244" s="38" t="s">
        <v>189</v>
      </c>
      <c r="D244" s="32">
        <v>28604.639999999999</v>
      </c>
      <c r="E244" s="59" t="s">
        <v>17</v>
      </c>
      <c r="F244" s="28"/>
      <c r="G244" s="29"/>
      <c r="H244" s="29"/>
      <c r="I244" s="29"/>
    </row>
    <row r="245" spans="1:9" ht="15.75">
      <c r="A245" s="4">
        <v>45730.717280092591</v>
      </c>
      <c r="B245" s="31">
        <v>90</v>
      </c>
      <c r="C245" s="38" t="s">
        <v>189</v>
      </c>
      <c r="D245" s="32">
        <v>4663.8</v>
      </c>
      <c r="E245" s="59" t="s">
        <v>17</v>
      </c>
      <c r="F245" s="28"/>
      <c r="G245" s="29"/>
      <c r="H245" s="29"/>
      <c r="I245" s="29"/>
    </row>
    <row r="246" spans="1:9" ht="15.75">
      <c r="A246" s="4">
        <v>45730.717280092591</v>
      </c>
      <c r="B246" s="31">
        <v>91</v>
      </c>
      <c r="C246" s="38" t="s">
        <v>189</v>
      </c>
      <c r="D246" s="32">
        <v>4715.62</v>
      </c>
      <c r="E246" s="59" t="s">
        <v>17</v>
      </c>
      <c r="F246" s="28"/>
      <c r="G246" s="29"/>
      <c r="H246" s="29"/>
      <c r="I246" s="29"/>
    </row>
    <row r="247" spans="1:9" ht="15.75">
      <c r="A247" s="4">
        <v>45730.717280092591</v>
      </c>
      <c r="B247" s="31">
        <v>102</v>
      </c>
      <c r="C247" s="38" t="s">
        <v>189</v>
      </c>
      <c r="D247" s="32">
        <v>5285.64</v>
      </c>
      <c r="E247" s="59" t="s">
        <v>17</v>
      </c>
      <c r="F247" s="28"/>
      <c r="G247" s="29"/>
      <c r="H247" s="29"/>
      <c r="I247" s="29"/>
    </row>
    <row r="248" spans="1:9" ht="15.75">
      <c r="A248" s="4">
        <v>45730.717280092591</v>
      </c>
      <c r="B248" s="31">
        <v>168</v>
      </c>
      <c r="C248" s="38" t="s">
        <v>189</v>
      </c>
      <c r="D248" s="32">
        <v>8705.76</v>
      </c>
      <c r="E248" s="59" t="s">
        <v>17</v>
      </c>
      <c r="F248" s="28"/>
      <c r="G248" s="29"/>
      <c r="H248" s="29"/>
      <c r="I248" s="29"/>
    </row>
    <row r="249" spans="1:9" ht="15.75">
      <c r="A249" s="4">
        <v>45730.717280092591</v>
      </c>
      <c r="B249" s="31">
        <v>31</v>
      </c>
      <c r="C249" s="38" t="s">
        <v>189</v>
      </c>
      <c r="D249" s="32">
        <v>1606.42</v>
      </c>
      <c r="E249" s="59" t="s">
        <v>17</v>
      </c>
      <c r="F249" s="28"/>
      <c r="G249" s="29"/>
      <c r="H249" s="29"/>
      <c r="I249" s="29"/>
    </row>
    <row r="250" spans="1:9" ht="15.75">
      <c r="A250" s="4">
        <v>45730.717280092591</v>
      </c>
      <c r="B250" s="31">
        <v>216</v>
      </c>
      <c r="C250" s="38" t="s">
        <v>189</v>
      </c>
      <c r="D250" s="32">
        <v>11193.12</v>
      </c>
      <c r="E250" s="59" t="s">
        <v>17</v>
      </c>
      <c r="F250" s="28"/>
      <c r="G250" s="29"/>
      <c r="H250" s="29"/>
      <c r="I250" s="29"/>
    </row>
    <row r="251" spans="1:9" ht="15.75">
      <c r="A251" s="4">
        <v>45730.717280092591</v>
      </c>
      <c r="B251" s="31">
        <v>10</v>
      </c>
      <c r="C251" s="38" t="s">
        <v>189</v>
      </c>
      <c r="D251" s="32">
        <v>518.20000000000005</v>
      </c>
      <c r="E251" s="59" t="s">
        <v>17</v>
      </c>
      <c r="F251" s="28"/>
      <c r="G251" s="29"/>
      <c r="H251" s="29"/>
      <c r="I251" s="29"/>
    </row>
    <row r="252" spans="1:9" ht="15.75">
      <c r="A252" s="4">
        <v>45730.717280092591</v>
      </c>
      <c r="B252" s="31">
        <v>31</v>
      </c>
      <c r="C252" s="38" t="s">
        <v>189</v>
      </c>
      <c r="D252" s="32">
        <v>1606.42</v>
      </c>
      <c r="E252" s="59" t="s">
        <v>17</v>
      </c>
      <c r="F252" s="28"/>
      <c r="G252" s="29"/>
      <c r="H252" s="29"/>
      <c r="I252" s="29"/>
    </row>
    <row r="253" spans="1:9" ht="15.75">
      <c r="A253" s="4">
        <v>45730.717280092591</v>
      </c>
      <c r="B253" s="31">
        <v>146</v>
      </c>
      <c r="C253" s="38" t="s">
        <v>189</v>
      </c>
      <c r="D253" s="32">
        <v>7565.72</v>
      </c>
      <c r="E253" s="59" t="s">
        <v>17</v>
      </c>
      <c r="F253" s="28"/>
      <c r="G253" s="29"/>
      <c r="H253" s="29"/>
      <c r="I253" s="29"/>
    </row>
    <row r="254" spans="1:9" ht="15.75">
      <c r="A254" s="4">
        <v>45730.717280092591</v>
      </c>
      <c r="B254" s="31">
        <v>29</v>
      </c>
      <c r="C254" s="38" t="s">
        <v>189</v>
      </c>
      <c r="D254" s="32">
        <v>1502.78</v>
      </c>
      <c r="E254" s="59" t="s">
        <v>17</v>
      </c>
      <c r="F254" s="28"/>
      <c r="G254" s="29"/>
      <c r="H254" s="29"/>
      <c r="I254" s="29"/>
    </row>
    <row r="255" spans="1:9" ht="15.75">
      <c r="A255" s="4">
        <v>45730.717280092591</v>
      </c>
      <c r="B255" s="31">
        <v>30</v>
      </c>
      <c r="C255" s="38" t="s">
        <v>189</v>
      </c>
      <c r="D255" s="32">
        <v>1554.6</v>
      </c>
      <c r="E255" s="59" t="s">
        <v>17</v>
      </c>
      <c r="F255" s="28"/>
      <c r="G255" s="29"/>
      <c r="H255" s="29"/>
      <c r="I255" s="29"/>
    </row>
    <row r="256" spans="1:9" ht="15.75">
      <c r="A256" s="4">
        <v>45730.717280092591</v>
      </c>
      <c r="B256" s="31">
        <v>31</v>
      </c>
      <c r="C256" s="38" t="s">
        <v>189</v>
      </c>
      <c r="D256" s="32">
        <v>1606.42</v>
      </c>
      <c r="E256" s="59" t="s">
        <v>17</v>
      </c>
      <c r="F256" s="28"/>
      <c r="G256" s="29"/>
      <c r="H256" s="29"/>
      <c r="I256" s="29"/>
    </row>
    <row r="257" spans="1:9" ht="15.75">
      <c r="A257" s="4">
        <v>45730.719212962962</v>
      </c>
      <c r="B257" s="31">
        <v>235</v>
      </c>
      <c r="C257" s="38" t="s">
        <v>190</v>
      </c>
      <c r="D257" s="32">
        <v>12173</v>
      </c>
      <c r="E257" s="59" t="s">
        <v>17</v>
      </c>
      <c r="F257" s="28"/>
      <c r="G257" s="29"/>
      <c r="H257" s="29"/>
      <c r="I257" s="29"/>
    </row>
    <row r="258" spans="1:9" ht="15.75">
      <c r="A258" s="4">
        <v>45730.719340277778</v>
      </c>
      <c r="B258" s="31">
        <v>284</v>
      </c>
      <c r="C258" s="38" t="s">
        <v>190</v>
      </c>
      <c r="D258" s="32">
        <v>14711.199999999999</v>
      </c>
      <c r="E258" s="59" t="s">
        <v>17</v>
      </c>
      <c r="F258" s="28"/>
      <c r="G258" s="29"/>
      <c r="H258" s="29"/>
      <c r="I258" s="29"/>
    </row>
    <row r="259" spans="1:9" ht="15.75">
      <c r="A259" s="4">
        <v>45730.720231481479</v>
      </c>
      <c r="B259" s="31">
        <v>289</v>
      </c>
      <c r="C259" s="38" t="s">
        <v>188</v>
      </c>
      <c r="D259" s="32">
        <v>14964.42</v>
      </c>
      <c r="E259" s="59" t="s">
        <v>17</v>
      </c>
      <c r="F259" s="28"/>
      <c r="G259" s="29"/>
      <c r="H259" s="29"/>
      <c r="I259" s="29"/>
    </row>
    <row r="260" spans="1:9" ht="15.75">
      <c r="A260" s="4">
        <v>45730.721909722219</v>
      </c>
      <c r="B260" s="31">
        <v>261</v>
      </c>
      <c r="C260" s="38" t="s">
        <v>188</v>
      </c>
      <c r="D260" s="32">
        <v>13514.58</v>
      </c>
      <c r="E260" s="59" t="s">
        <v>17</v>
      </c>
      <c r="F260" s="28"/>
      <c r="G260" s="29"/>
      <c r="H260" s="29"/>
      <c r="I260" s="29"/>
    </row>
    <row r="261" spans="1:9" ht="15.75">
      <c r="A261" s="4">
        <v>45730.721909722219</v>
      </c>
      <c r="B261" s="31">
        <v>253</v>
      </c>
      <c r="C261" s="38" t="s">
        <v>188</v>
      </c>
      <c r="D261" s="32">
        <v>13100.34</v>
      </c>
      <c r="E261" s="59" t="s">
        <v>17</v>
      </c>
      <c r="F261" s="28"/>
      <c r="G261" s="29"/>
      <c r="H261" s="29"/>
      <c r="I261" s="29"/>
    </row>
    <row r="262" spans="1:9" ht="15.75">
      <c r="A262" s="4">
        <v>45730.723067129627</v>
      </c>
      <c r="B262" s="31">
        <v>255</v>
      </c>
      <c r="C262" s="38" t="s">
        <v>188</v>
      </c>
      <c r="D262" s="32">
        <v>13203.9</v>
      </c>
      <c r="E262" s="59" t="s">
        <v>17</v>
      </c>
      <c r="F262" s="28"/>
      <c r="G262" s="29"/>
      <c r="H262" s="29"/>
      <c r="I262" s="29"/>
    </row>
    <row r="263" spans="1:9" ht="15.75">
      <c r="A263" s="4">
        <v>45730.723738425928</v>
      </c>
      <c r="B263" s="31">
        <v>20</v>
      </c>
      <c r="C263" s="38" t="s">
        <v>190</v>
      </c>
      <c r="D263" s="32">
        <v>1036</v>
      </c>
      <c r="E263" s="59" t="s">
        <v>17</v>
      </c>
      <c r="F263" s="28"/>
      <c r="G263" s="29"/>
      <c r="H263" s="29"/>
      <c r="I263" s="29"/>
    </row>
    <row r="264" spans="1:9" ht="15.75">
      <c r="A264" s="4">
        <v>45730.723738425928</v>
      </c>
      <c r="B264" s="31">
        <v>1391</v>
      </c>
      <c r="C264" s="38" t="s">
        <v>190</v>
      </c>
      <c r="D264" s="32">
        <v>72053.8</v>
      </c>
      <c r="E264" s="59" t="s">
        <v>17</v>
      </c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AD26-C61E-4069-A293-29097C87FF0E}">
  <sheetPr codeName="Sheet17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45729.37972222222</v>
      </c>
      <c r="B5" s="31">
        <v>235</v>
      </c>
      <c r="C5" s="38" t="s">
        <v>168</v>
      </c>
      <c r="D5" s="32">
        <v>12050.800000000001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45729.379826388889</v>
      </c>
      <c r="B6" s="31">
        <v>229</v>
      </c>
      <c r="C6" s="38" t="s">
        <v>169</v>
      </c>
      <c r="D6" s="32">
        <v>11738.539999999999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2493313.8599999994</v>
      </c>
    </row>
    <row r="7" spans="1:9" ht="15.75">
      <c r="A7" s="4">
        <v>45729.380381944444</v>
      </c>
      <c r="B7" s="31">
        <v>216</v>
      </c>
      <c r="C7" s="38" t="s">
        <v>170</v>
      </c>
      <c r="D7" s="32">
        <v>11067.84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45729.382662037038</v>
      </c>
      <c r="B8" s="31">
        <v>153</v>
      </c>
      <c r="C8" s="38" t="s">
        <v>171</v>
      </c>
      <c r="D8" s="32">
        <v>7861.14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45729.382662037038</v>
      </c>
      <c r="B9" s="31">
        <v>56</v>
      </c>
      <c r="C9" s="38" t="s">
        <v>171</v>
      </c>
      <c r="D9" s="32">
        <v>2877.28</v>
      </c>
      <c r="E9" s="59" t="s">
        <v>17</v>
      </c>
      <c r="F9" s="33"/>
      <c r="G9" s="46" t="s">
        <v>16</v>
      </c>
      <c r="H9" s="47">
        <f>ROUND((I9/SUM(H6:H7)),4)</f>
        <v>51.944000000000003</v>
      </c>
      <c r="I9" s="48">
        <f>SUM(I6:I7)</f>
        <v>2493313.8599999994</v>
      </c>
    </row>
    <row r="10" spans="1:9" ht="15.75">
      <c r="A10" s="4">
        <v>45729.383425925924</v>
      </c>
      <c r="B10" s="31">
        <v>205</v>
      </c>
      <c r="C10" s="38" t="s">
        <v>172</v>
      </c>
      <c r="D10" s="32">
        <v>10528.8</v>
      </c>
      <c r="E10" s="59" t="s">
        <v>17</v>
      </c>
      <c r="F10" s="33"/>
      <c r="G10" s="29"/>
      <c r="H10" s="29"/>
      <c r="I10" s="26"/>
    </row>
    <row r="11" spans="1:9" ht="15.75">
      <c r="A11" s="4">
        <v>45729.383425925924</v>
      </c>
      <c r="B11" s="31">
        <v>26</v>
      </c>
      <c r="C11" s="38" t="s">
        <v>172</v>
      </c>
      <c r="D11" s="32">
        <v>1335.36</v>
      </c>
      <c r="E11" s="59" t="s">
        <v>17</v>
      </c>
      <c r="F11" s="33"/>
      <c r="G11" s="29"/>
      <c r="H11" s="29"/>
      <c r="I11" s="49"/>
    </row>
    <row r="12" spans="1:9" ht="15.75">
      <c r="A12" s="4">
        <v>45729.38484953704</v>
      </c>
      <c r="B12" s="31">
        <v>240</v>
      </c>
      <c r="C12" s="38" t="s">
        <v>172</v>
      </c>
      <c r="D12" s="32">
        <v>12326.4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45729.38521990741</v>
      </c>
      <c r="B13" s="31">
        <v>63</v>
      </c>
      <c r="C13" s="38" t="s">
        <v>173</v>
      </c>
      <c r="D13" s="32">
        <v>3234.42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45729.38521990741</v>
      </c>
      <c r="B14" s="31">
        <v>153</v>
      </c>
      <c r="C14" s="38" t="s">
        <v>173</v>
      </c>
      <c r="D14" s="32">
        <v>7855.02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45729.38521990741</v>
      </c>
      <c r="B15" s="31">
        <v>120</v>
      </c>
      <c r="C15" s="38" t="s">
        <v>173</v>
      </c>
      <c r="D15" s="32">
        <v>6160.8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45729.38521990741</v>
      </c>
      <c r="B16" s="31">
        <v>42</v>
      </c>
      <c r="C16" s="38" t="s">
        <v>173</v>
      </c>
      <c r="D16" s="32">
        <v>2156.2800000000002</v>
      </c>
      <c r="E16" s="59" t="s">
        <v>17</v>
      </c>
      <c r="F16" s="33"/>
      <c r="G16" s="26"/>
      <c r="H16" s="26"/>
      <c r="I16" s="26"/>
    </row>
    <row r="17" spans="1:9" ht="15.75">
      <c r="A17" s="4">
        <v>45729.38521990741</v>
      </c>
      <c r="B17" s="31">
        <v>32</v>
      </c>
      <c r="C17" s="38" t="s">
        <v>173</v>
      </c>
      <c r="D17" s="32">
        <v>1642.88</v>
      </c>
      <c r="E17" s="59" t="s">
        <v>17</v>
      </c>
      <c r="F17" s="33"/>
      <c r="G17" s="26"/>
      <c r="H17" s="26"/>
      <c r="I17" s="26"/>
    </row>
    <row r="18" spans="1:9" ht="15.75">
      <c r="A18" s="4">
        <v>45729.387488425928</v>
      </c>
      <c r="B18" s="31">
        <v>207</v>
      </c>
      <c r="C18" s="38" t="s">
        <v>173</v>
      </c>
      <c r="D18" s="32">
        <v>10627.380000000001</v>
      </c>
      <c r="E18" s="59" t="s">
        <v>17</v>
      </c>
      <c r="F18" s="33"/>
      <c r="G18" s="26"/>
      <c r="H18" s="26"/>
      <c r="I18" s="26"/>
    </row>
    <row r="19" spans="1:9" ht="15.75">
      <c r="A19" s="4">
        <v>45729.387488425928</v>
      </c>
      <c r="B19" s="31">
        <v>248</v>
      </c>
      <c r="C19" s="38" t="s">
        <v>174</v>
      </c>
      <c r="D19" s="32">
        <v>12727.36</v>
      </c>
      <c r="E19" s="59" t="s">
        <v>17</v>
      </c>
      <c r="F19" s="33"/>
      <c r="G19" s="26"/>
      <c r="H19" s="26"/>
      <c r="I19" s="26"/>
    </row>
    <row r="20" spans="1:9" ht="15.75">
      <c r="A20" s="4">
        <v>45729.389768518522</v>
      </c>
      <c r="B20" s="31">
        <v>57</v>
      </c>
      <c r="C20" s="38" t="s">
        <v>175</v>
      </c>
      <c r="D20" s="32">
        <v>2930.94</v>
      </c>
      <c r="E20" s="59" t="s">
        <v>17</v>
      </c>
      <c r="F20" s="33"/>
      <c r="G20" s="26"/>
      <c r="H20" s="26"/>
      <c r="I20" s="26"/>
    </row>
    <row r="21" spans="1:9" ht="15.75">
      <c r="A21" s="4">
        <v>45729.389768518522</v>
      </c>
      <c r="B21" s="31">
        <v>188</v>
      </c>
      <c r="C21" s="38" t="s">
        <v>175</v>
      </c>
      <c r="D21" s="32">
        <v>9666.9600000000009</v>
      </c>
      <c r="E21" s="59" t="s">
        <v>17</v>
      </c>
      <c r="F21" s="33"/>
      <c r="G21" s="26"/>
      <c r="H21" s="26"/>
      <c r="I21" s="26"/>
    </row>
    <row r="22" spans="1:9" ht="15.75">
      <c r="A22" s="4">
        <v>45729.390879629631</v>
      </c>
      <c r="B22" s="31">
        <v>180</v>
      </c>
      <c r="C22" s="38" t="s">
        <v>171</v>
      </c>
      <c r="D22" s="32">
        <v>9248.4</v>
      </c>
      <c r="E22" s="59" t="s">
        <v>17</v>
      </c>
      <c r="F22" s="33"/>
      <c r="G22" s="26"/>
      <c r="H22" s="26"/>
      <c r="I22" s="26"/>
    </row>
    <row r="23" spans="1:9" ht="15.75">
      <c r="A23" s="4">
        <v>45729.390879629631</v>
      </c>
      <c r="B23" s="31">
        <v>47</v>
      </c>
      <c r="C23" s="38" t="s">
        <v>171</v>
      </c>
      <c r="D23" s="32">
        <v>2414.86</v>
      </c>
      <c r="E23" s="59" t="s">
        <v>17</v>
      </c>
      <c r="F23" s="33"/>
      <c r="G23" s="26"/>
      <c r="H23" s="26"/>
      <c r="I23" s="26"/>
    </row>
    <row r="24" spans="1:9" ht="15.75">
      <c r="A24" s="4">
        <v>45729.39230324074</v>
      </c>
      <c r="B24" s="31">
        <v>147</v>
      </c>
      <c r="C24" s="38" t="s">
        <v>173</v>
      </c>
      <c r="D24" s="32">
        <v>7546.9800000000005</v>
      </c>
      <c r="E24" s="59" t="s">
        <v>17</v>
      </c>
      <c r="F24" s="33"/>
      <c r="G24" s="26"/>
      <c r="H24" s="26"/>
      <c r="I24" s="26"/>
    </row>
    <row r="25" spans="1:9" ht="15.75">
      <c r="A25" s="4">
        <v>45729.39230324074</v>
      </c>
      <c r="B25" s="31">
        <v>66</v>
      </c>
      <c r="C25" s="38" t="s">
        <v>173</v>
      </c>
      <c r="D25" s="32">
        <v>3388.44</v>
      </c>
      <c r="E25" s="59" t="s">
        <v>17</v>
      </c>
      <c r="F25" s="33"/>
      <c r="G25" s="26"/>
      <c r="H25" s="26"/>
      <c r="I25" s="26"/>
    </row>
    <row r="26" spans="1:9" ht="15.75">
      <c r="A26" s="4">
        <v>45729.397060185183</v>
      </c>
      <c r="B26" s="31">
        <v>237</v>
      </c>
      <c r="C26" s="38" t="s">
        <v>176</v>
      </c>
      <c r="D26" s="32">
        <v>12243.42</v>
      </c>
      <c r="E26" s="59" t="s">
        <v>17</v>
      </c>
      <c r="F26" s="33"/>
      <c r="G26" s="26"/>
      <c r="H26" s="26"/>
      <c r="I26" s="26"/>
    </row>
    <row r="27" spans="1:9" ht="15.75">
      <c r="A27" s="4">
        <v>45729.397430555553</v>
      </c>
      <c r="B27" s="31">
        <v>238</v>
      </c>
      <c r="C27" s="38" t="s">
        <v>177</v>
      </c>
      <c r="D27" s="32">
        <v>12290.32</v>
      </c>
      <c r="E27" s="59" t="s">
        <v>17</v>
      </c>
      <c r="F27" s="33"/>
      <c r="G27" s="26"/>
      <c r="H27" s="26"/>
      <c r="I27" s="26"/>
    </row>
    <row r="28" spans="1:9" ht="15.75">
      <c r="A28" s="4">
        <v>45729.397430555553</v>
      </c>
      <c r="B28" s="31">
        <v>231</v>
      </c>
      <c r="C28" s="38" t="s">
        <v>177</v>
      </c>
      <c r="D28" s="32">
        <v>11928.84</v>
      </c>
      <c r="E28" s="59" t="s">
        <v>17</v>
      </c>
      <c r="F28" s="33"/>
      <c r="G28" s="26"/>
      <c r="H28" s="26"/>
      <c r="I28" s="26"/>
    </row>
    <row r="29" spans="1:9" ht="15.75">
      <c r="A29" s="4">
        <v>45729.397430555553</v>
      </c>
      <c r="B29" s="31">
        <v>17</v>
      </c>
      <c r="C29" s="38" t="s">
        <v>177</v>
      </c>
      <c r="D29" s="32">
        <v>877.88</v>
      </c>
      <c r="E29" s="59" t="s">
        <v>17</v>
      </c>
      <c r="F29" s="33"/>
      <c r="G29" s="26"/>
      <c r="H29" s="26"/>
      <c r="I29" s="26"/>
    </row>
    <row r="30" spans="1:9" ht="15.75">
      <c r="A30" s="4">
        <v>45729.398310185185</v>
      </c>
      <c r="B30" s="31">
        <v>214</v>
      </c>
      <c r="C30" s="38" t="s">
        <v>178</v>
      </c>
      <c r="D30" s="32">
        <v>11038.119999999999</v>
      </c>
      <c r="E30" s="59" t="s">
        <v>17</v>
      </c>
      <c r="F30" s="28"/>
      <c r="G30" s="29"/>
      <c r="H30" s="29"/>
      <c r="I30" s="29"/>
    </row>
    <row r="31" spans="1:9" ht="15.75">
      <c r="A31" s="4">
        <v>45729.399375000001</v>
      </c>
      <c r="B31" s="31">
        <v>246</v>
      </c>
      <c r="C31" s="38" t="s">
        <v>179</v>
      </c>
      <c r="D31" s="32">
        <v>12669</v>
      </c>
      <c r="E31" s="59" t="s">
        <v>17</v>
      </c>
      <c r="F31" s="28"/>
      <c r="G31" s="29"/>
      <c r="H31" s="29"/>
      <c r="I31" s="29"/>
    </row>
    <row r="32" spans="1:9" ht="15.75">
      <c r="A32" s="4">
        <v>45729.401493055557</v>
      </c>
      <c r="B32" s="31">
        <v>250</v>
      </c>
      <c r="C32" s="38" t="s">
        <v>178</v>
      </c>
      <c r="D32" s="32">
        <v>12895</v>
      </c>
      <c r="E32" s="59" t="s">
        <v>17</v>
      </c>
      <c r="F32" s="28"/>
      <c r="G32" s="29"/>
      <c r="H32" s="29"/>
      <c r="I32" s="29"/>
    </row>
    <row r="33" spans="1:9" ht="15.75">
      <c r="A33" s="4">
        <v>45729.404629629629</v>
      </c>
      <c r="B33" s="31">
        <v>122</v>
      </c>
      <c r="C33" s="38" t="s">
        <v>180</v>
      </c>
      <c r="D33" s="32">
        <v>6275.6799999999994</v>
      </c>
      <c r="E33" s="59" t="s">
        <v>17</v>
      </c>
      <c r="F33" s="28"/>
      <c r="G33" s="29"/>
      <c r="H33" s="29"/>
      <c r="I33" s="29"/>
    </row>
    <row r="34" spans="1:9" ht="15.75">
      <c r="A34" s="4">
        <v>45729.404629629629</v>
      </c>
      <c r="B34" s="31">
        <v>90</v>
      </c>
      <c r="C34" s="38" t="s">
        <v>180</v>
      </c>
      <c r="D34" s="32">
        <v>4629.5999999999995</v>
      </c>
      <c r="E34" s="59" t="s">
        <v>17</v>
      </c>
      <c r="F34" s="28"/>
      <c r="G34" s="29"/>
      <c r="H34" s="29"/>
      <c r="I34" s="29"/>
    </row>
    <row r="35" spans="1:9" ht="15.75">
      <c r="A35" s="4">
        <v>45729.407754629632</v>
      </c>
      <c r="B35" s="31">
        <v>208</v>
      </c>
      <c r="C35" s="38" t="s">
        <v>178</v>
      </c>
      <c r="D35" s="32">
        <v>10728.64</v>
      </c>
      <c r="E35" s="59" t="s">
        <v>17</v>
      </c>
      <c r="F35" s="28"/>
      <c r="G35" s="29"/>
      <c r="H35" s="29"/>
      <c r="I35" s="29"/>
    </row>
    <row r="36" spans="1:9" ht="15.75">
      <c r="A36" s="4">
        <v>45729.407916666663</v>
      </c>
      <c r="B36" s="31">
        <v>206</v>
      </c>
      <c r="C36" s="38" t="s">
        <v>181</v>
      </c>
      <c r="D36" s="32">
        <v>10621.36</v>
      </c>
      <c r="E36" s="59" t="s">
        <v>17</v>
      </c>
      <c r="F36" s="28"/>
      <c r="G36" s="29"/>
      <c r="H36" s="29"/>
      <c r="I36" s="29"/>
    </row>
    <row r="37" spans="1:9" ht="15.75">
      <c r="A37" s="4">
        <v>45729.407916666663</v>
      </c>
      <c r="B37" s="31">
        <v>231</v>
      </c>
      <c r="C37" s="38" t="s">
        <v>181</v>
      </c>
      <c r="D37" s="32">
        <v>11910.36</v>
      </c>
      <c r="E37" s="59" t="s">
        <v>17</v>
      </c>
      <c r="F37" s="28"/>
      <c r="G37" s="29"/>
      <c r="H37" s="29"/>
      <c r="I37" s="29"/>
    </row>
    <row r="38" spans="1:9" ht="15.75">
      <c r="A38" s="4">
        <v>45729.407916666663</v>
      </c>
      <c r="B38" s="31">
        <v>1</v>
      </c>
      <c r="C38" s="38" t="s">
        <v>181</v>
      </c>
      <c r="D38" s="32">
        <v>51.56</v>
      </c>
      <c r="E38" s="59" t="s">
        <v>17</v>
      </c>
      <c r="F38" s="28"/>
      <c r="G38" s="29"/>
      <c r="H38" s="29"/>
      <c r="I38" s="29"/>
    </row>
    <row r="39" spans="1:9" ht="15.75">
      <c r="A39" s="4">
        <v>45729.410810185182</v>
      </c>
      <c r="B39" s="31">
        <v>211</v>
      </c>
      <c r="C39" s="38" t="s">
        <v>181</v>
      </c>
      <c r="D39" s="32">
        <v>10879.16</v>
      </c>
      <c r="E39" s="59" t="s">
        <v>17</v>
      </c>
      <c r="F39" s="28"/>
      <c r="G39" s="29"/>
      <c r="H39" s="29"/>
      <c r="I39" s="29"/>
    </row>
    <row r="40" spans="1:9" ht="15.75">
      <c r="A40" s="4">
        <v>45729.412175925929</v>
      </c>
      <c r="B40" s="31">
        <v>91</v>
      </c>
      <c r="C40" s="38" t="s">
        <v>181</v>
      </c>
      <c r="D40" s="32">
        <v>4691.96</v>
      </c>
      <c r="E40" s="59" t="s">
        <v>17</v>
      </c>
      <c r="F40" s="28"/>
      <c r="G40" s="29"/>
      <c r="H40" s="29"/>
      <c r="I40" s="29"/>
    </row>
    <row r="41" spans="1:9" ht="15.75">
      <c r="A41" s="4">
        <v>45729.412175925929</v>
      </c>
      <c r="B41" s="31">
        <v>131</v>
      </c>
      <c r="C41" s="38" t="s">
        <v>181</v>
      </c>
      <c r="D41" s="32">
        <v>6754.3600000000006</v>
      </c>
      <c r="E41" s="59" t="s">
        <v>17</v>
      </c>
      <c r="F41" s="28"/>
      <c r="G41" s="29"/>
      <c r="H41" s="29"/>
      <c r="I41" s="29"/>
    </row>
    <row r="42" spans="1:9" ht="15.75">
      <c r="A42" s="4">
        <v>45729.414039351854</v>
      </c>
      <c r="B42" s="31">
        <v>207</v>
      </c>
      <c r="C42" s="38" t="s">
        <v>182</v>
      </c>
      <c r="D42" s="32">
        <v>10656.359999999999</v>
      </c>
      <c r="E42" s="59" t="s">
        <v>17</v>
      </c>
      <c r="F42" s="28"/>
      <c r="G42" s="29"/>
      <c r="H42" s="29"/>
      <c r="I42" s="29"/>
    </row>
    <row r="43" spans="1:9" ht="15.75">
      <c r="A43" s="4">
        <v>45729.416250000002</v>
      </c>
      <c r="B43" s="31">
        <v>225</v>
      </c>
      <c r="C43" s="38" t="s">
        <v>182</v>
      </c>
      <c r="D43" s="32">
        <v>11583</v>
      </c>
      <c r="E43" s="59" t="s">
        <v>17</v>
      </c>
      <c r="F43" s="28"/>
      <c r="G43" s="29"/>
      <c r="H43" s="29"/>
      <c r="I43" s="29"/>
    </row>
    <row r="44" spans="1:9" ht="15.75">
      <c r="A44" s="4">
        <v>45729.417488425926</v>
      </c>
      <c r="B44" s="31">
        <v>222</v>
      </c>
      <c r="C44" s="38" t="s">
        <v>183</v>
      </c>
      <c r="D44" s="32">
        <v>11424.12</v>
      </c>
      <c r="E44" s="59" t="s">
        <v>17</v>
      </c>
      <c r="F44" s="28"/>
      <c r="G44" s="29"/>
      <c r="H44" s="29"/>
      <c r="I44" s="29"/>
    </row>
    <row r="45" spans="1:9" ht="15.75">
      <c r="A45" s="4">
        <v>45729.420787037037</v>
      </c>
      <c r="B45" s="31">
        <v>207</v>
      </c>
      <c r="C45" s="38" t="s">
        <v>180</v>
      </c>
      <c r="D45" s="32">
        <v>10648.08</v>
      </c>
      <c r="E45" s="59" t="s">
        <v>17</v>
      </c>
      <c r="F45" s="28"/>
      <c r="G45" s="29"/>
      <c r="H45" s="29"/>
      <c r="I45" s="29"/>
    </row>
    <row r="46" spans="1:9" ht="15.75">
      <c r="A46" s="4">
        <v>45729.420787037037</v>
      </c>
      <c r="B46" s="31">
        <v>231</v>
      </c>
      <c r="C46" s="38" t="s">
        <v>180</v>
      </c>
      <c r="D46" s="32">
        <v>11882.64</v>
      </c>
      <c r="E46" s="59" t="s">
        <v>17</v>
      </c>
      <c r="F46" s="28"/>
      <c r="G46" s="29"/>
      <c r="H46" s="29"/>
      <c r="I46" s="29"/>
    </row>
    <row r="47" spans="1:9" ht="15.75">
      <c r="A47" s="4">
        <v>45729.420787037037</v>
      </c>
      <c r="B47" s="31">
        <v>13</v>
      </c>
      <c r="C47" s="38" t="s">
        <v>180</v>
      </c>
      <c r="D47" s="32">
        <v>668.72</v>
      </c>
      <c r="E47" s="59" t="s">
        <v>17</v>
      </c>
      <c r="F47" s="28"/>
      <c r="G47" s="29"/>
      <c r="H47" s="29"/>
      <c r="I47" s="29"/>
    </row>
    <row r="48" spans="1:9" ht="15.75">
      <c r="A48" s="4">
        <v>45729.425833333335</v>
      </c>
      <c r="B48" s="31">
        <v>211</v>
      </c>
      <c r="C48" s="38" t="s">
        <v>183</v>
      </c>
      <c r="D48" s="32">
        <v>10858.06</v>
      </c>
      <c r="E48" s="59" t="s">
        <v>17</v>
      </c>
      <c r="F48" s="28"/>
      <c r="G48" s="29"/>
      <c r="H48" s="29"/>
      <c r="I48" s="29"/>
    </row>
    <row r="49" spans="1:9" ht="15.75">
      <c r="A49" s="4">
        <v>45729.425879629627</v>
      </c>
      <c r="B49" s="31">
        <v>70</v>
      </c>
      <c r="C49" s="38" t="s">
        <v>180</v>
      </c>
      <c r="D49" s="32">
        <v>3600.7999999999997</v>
      </c>
      <c r="E49" s="59" t="s">
        <v>17</v>
      </c>
      <c r="F49" s="28"/>
      <c r="G49" s="28"/>
      <c r="H49" s="28"/>
      <c r="I49" s="28"/>
    </row>
    <row r="50" spans="1:9" ht="15.75">
      <c r="A50" s="4">
        <v>45729.425879629627</v>
      </c>
      <c r="B50" s="31">
        <v>139</v>
      </c>
      <c r="C50" s="38" t="s">
        <v>180</v>
      </c>
      <c r="D50" s="32">
        <v>7150.16</v>
      </c>
      <c r="E50" s="59" t="s">
        <v>17</v>
      </c>
      <c r="F50" s="28"/>
      <c r="G50" s="28"/>
      <c r="H50" s="28"/>
      <c r="I50" s="28"/>
    </row>
    <row r="51" spans="1:9" ht="15.75">
      <c r="A51" s="4">
        <v>45729.427083333336</v>
      </c>
      <c r="B51" s="31">
        <v>225</v>
      </c>
      <c r="C51" s="38" t="s">
        <v>183</v>
      </c>
      <c r="D51" s="32">
        <v>11578.5</v>
      </c>
      <c r="E51" s="59" t="s">
        <v>17</v>
      </c>
      <c r="F51" s="28"/>
      <c r="G51" s="28"/>
      <c r="H51" s="28"/>
      <c r="I51" s="28"/>
    </row>
    <row r="52" spans="1:9" ht="15.75">
      <c r="A52" s="4">
        <v>45729.428749999999</v>
      </c>
      <c r="B52" s="31">
        <v>235</v>
      </c>
      <c r="C52" s="38" t="s">
        <v>184</v>
      </c>
      <c r="D52" s="32">
        <v>12111.9</v>
      </c>
      <c r="E52" s="59" t="s">
        <v>17</v>
      </c>
      <c r="F52" s="28"/>
      <c r="G52" s="28"/>
      <c r="H52" s="28"/>
      <c r="I52" s="28"/>
    </row>
    <row r="53" spans="1:9" ht="15.75">
      <c r="A53" s="4">
        <v>45729.430902777778</v>
      </c>
      <c r="B53" s="31">
        <v>211</v>
      </c>
      <c r="C53" s="38" t="s">
        <v>181</v>
      </c>
      <c r="D53" s="32">
        <v>10879.16</v>
      </c>
      <c r="E53" s="59" t="s">
        <v>17</v>
      </c>
      <c r="F53" s="28"/>
      <c r="G53" s="28"/>
      <c r="H53" s="28"/>
      <c r="I53" s="28"/>
    </row>
    <row r="54" spans="1:9" ht="15.75">
      <c r="A54" s="4">
        <v>45729.433194444442</v>
      </c>
      <c r="B54" s="31">
        <v>14</v>
      </c>
      <c r="C54" s="38" t="s">
        <v>185</v>
      </c>
      <c r="D54" s="32">
        <v>723.52</v>
      </c>
      <c r="E54" s="59" t="s">
        <v>17</v>
      </c>
      <c r="F54" s="28"/>
      <c r="G54" s="28"/>
      <c r="H54" s="28"/>
      <c r="I54" s="28"/>
    </row>
    <row r="55" spans="1:9" ht="15.75">
      <c r="A55" s="4">
        <v>45729.433194444442</v>
      </c>
      <c r="B55" s="31">
        <v>227</v>
      </c>
      <c r="C55" s="38" t="s">
        <v>185</v>
      </c>
      <c r="D55" s="32">
        <v>11731.36</v>
      </c>
      <c r="E55" s="59" t="s">
        <v>17</v>
      </c>
      <c r="F55" s="28"/>
      <c r="G55" s="28"/>
      <c r="H55" s="28"/>
      <c r="I55" s="28"/>
    </row>
    <row r="56" spans="1:9" ht="15.75">
      <c r="A56" s="4">
        <v>45729.434027777781</v>
      </c>
      <c r="B56" s="31">
        <v>221</v>
      </c>
      <c r="C56" s="38" t="s">
        <v>176</v>
      </c>
      <c r="D56" s="32">
        <v>11416.859999999999</v>
      </c>
      <c r="E56" s="59" t="s">
        <v>17</v>
      </c>
      <c r="F56" s="28"/>
      <c r="G56" s="28"/>
      <c r="H56" s="28"/>
      <c r="I56" s="28"/>
    </row>
    <row r="57" spans="1:9" ht="15.75">
      <c r="A57" s="4">
        <v>45729.435787037037</v>
      </c>
      <c r="B57" s="31">
        <v>203</v>
      </c>
      <c r="C57" s="38" t="s">
        <v>186</v>
      </c>
      <c r="D57" s="32">
        <v>10495.1</v>
      </c>
      <c r="E57" s="59" t="s">
        <v>17</v>
      </c>
      <c r="F57" s="28"/>
      <c r="G57" s="28"/>
      <c r="H57" s="28"/>
      <c r="I57" s="28"/>
    </row>
    <row r="58" spans="1:9" ht="15.75">
      <c r="A58" s="4">
        <v>45729.438807870371</v>
      </c>
      <c r="B58" s="31">
        <v>246</v>
      </c>
      <c r="C58" s="38" t="s">
        <v>185</v>
      </c>
      <c r="D58" s="32">
        <v>12713.28</v>
      </c>
      <c r="E58" s="59" t="s">
        <v>17</v>
      </c>
      <c r="F58" s="28"/>
      <c r="G58" s="28"/>
      <c r="H58" s="28"/>
      <c r="I58" s="28"/>
    </row>
    <row r="59" spans="1:9" ht="15.75">
      <c r="A59" s="4">
        <v>45729.440358796295</v>
      </c>
      <c r="B59" s="31">
        <v>224</v>
      </c>
      <c r="C59" s="38" t="s">
        <v>187</v>
      </c>
      <c r="D59" s="32">
        <v>11589.76</v>
      </c>
      <c r="E59" s="59" t="s">
        <v>17</v>
      </c>
      <c r="F59" s="28"/>
      <c r="G59" s="28"/>
      <c r="H59" s="28"/>
      <c r="I59" s="28"/>
    </row>
    <row r="60" spans="1:9" ht="15.75">
      <c r="A60" s="4">
        <v>45729.440740740742</v>
      </c>
      <c r="B60" s="31">
        <v>217</v>
      </c>
      <c r="C60" s="38" t="s">
        <v>187</v>
      </c>
      <c r="D60" s="32">
        <v>11227.58</v>
      </c>
      <c r="E60" s="59" t="s">
        <v>17</v>
      </c>
      <c r="F60" s="28"/>
      <c r="G60" s="28"/>
      <c r="H60" s="28"/>
      <c r="I60" s="28"/>
    </row>
    <row r="61" spans="1:9" ht="15.75">
      <c r="A61" s="4">
        <v>45729.442604166667</v>
      </c>
      <c r="B61" s="31">
        <v>207</v>
      </c>
      <c r="C61" s="38" t="s">
        <v>187</v>
      </c>
      <c r="D61" s="32">
        <v>10710.18</v>
      </c>
      <c r="E61" s="59" t="s">
        <v>17</v>
      </c>
      <c r="F61" s="28"/>
      <c r="G61" s="28"/>
      <c r="H61" s="28"/>
      <c r="I61" s="28"/>
    </row>
    <row r="62" spans="1:9" ht="15.75">
      <c r="A62" s="4">
        <v>45729.445370370369</v>
      </c>
      <c r="B62" s="31">
        <v>223</v>
      </c>
      <c r="C62" s="38" t="s">
        <v>188</v>
      </c>
      <c r="D62" s="32">
        <v>11546.94</v>
      </c>
      <c r="E62" s="59" t="s">
        <v>17</v>
      </c>
      <c r="F62" s="28"/>
      <c r="G62" s="28"/>
      <c r="H62" s="28"/>
      <c r="I62" s="28"/>
    </row>
    <row r="63" spans="1:9" ht="15.75">
      <c r="A63" s="4">
        <v>45729.448217592595</v>
      </c>
      <c r="B63" s="31">
        <v>248</v>
      </c>
      <c r="C63" s="38" t="s">
        <v>189</v>
      </c>
      <c r="D63" s="32">
        <v>12851.36</v>
      </c>
      <c r="E63" s="59" t="s">
        <v>17</v>
      </c>
      <c r="F63" s="28"/>
      <c r="G63" s="28"/>
      <c r="H63" s="28"/>
      <c r="I63" s="28"/>
    </row>
    <row r="64" spans="1:9" ht="15.75">
      <c r="A64" s="4">
        <v>45729.451249999998</v>
      </c>
      <c r="B64" s="31">
        <v>227</v>
      </c>
      <c r="C64" s="38" t="s">
        <v>190</v>
      </c>
      <c r="D64" s="32">
        <v>11758.599999999999</v>
      </c>
      <c r="E64" s="59" t="s">
        <v>17</v>
      </c>
      <c r="F64" s="28"/>
      <c r="G64" s="28"/>
      <c r="H64" s="28"/>
      <c r="I64" s="28"/>
    </row>
    <row r="65" spans="1:9" ht="15.75">
      <c r="A65" s="4">
        <v>45729.455462962964</v>
      </c>
      <c r="B65" s="31">
        <v>215</v>
      </c>
      <c r="C65" s="38" t="s">
        <v>188</v>
      </c>
      <c r="D65" s="32">
        <v>11132.7</v>
      </c>
      <c r="E65" s="59" t="s">
        <v>17</v>
      </c>
      <c r="F65" s="28"/>
      <c r="G65" s="28"/>
      <c r="H65" s="28"/>
      <c r="I65" s="28"/>
    </row>
    <row r="66" spans="1:9" ht="15.75">
      <c r="A66" s="4">
        <v>45729.455462962964</v>
      </c>
      <c r="B66" s="31">
        <v>225</v>
      </c>
      <c r="C66" s="38" t="s">
        <v>188</v>
      </c>
      <c r="D66" s="32">
        <v>11650.5</v>
      </c>
      <c r="E66" s="59" t="s">
        <v>17</v>
      </c>
      <c r="F66" s="28"/>
      <c r="G66" s="28"/>
      <c r="H66" s="28"/>
      <c r="I66" s="28"/>
    </row>
    <row r="67" spans="1:9" ht="15.75">
      <c r="A67" s="4">
        <v>45729.461898148147</v>
      </c>
      <c r="B67" s="31">
        <v>225</v>
      </c>
      <c r="C67" s="38" t="s">
        <v>191</v>
      </c>
      <c r="D67" s="32">
        <v>11664</v>
      </c>
      <c r="E67" s="59" t="s">
        <v>17</v>
      </c>
      <c r="F67" s="28"/>
      <c r="G67" s="28"/>
      <c r="H67" s="28"/>
      <c r="I67" s="28"/>
    </row>
    <row r="68" spans="1:9" ht="15.75">
      <c r="A68" s="4">
        <v>45729.461898148147</v>
      </c>
      <c r="B68" s="31">
        <v>210</v>
      </c>
      <c r="C68" s="38" t="s">
        <v>191</v>
      </c>
      <c r="D68" s="32">
        <v>10886.400000000001</v>
      </c>
      <c r="E68" s="59" t="s">
        <v>17</v>
      </c>
      <c r="F68" s="28"/>
      <c r="G68" s="28"/>
      <c r="H68" s="28"/>
      <c r="I68" s="28"/>
    </row>
    <row r="69" spans="1:9" ht="15.75">
      <c r="A69" s="4">
        <v>45729.462291666663</v>
      </c>
      <c r="B69" s="31">
        <v>259</v>
      </c>
      <c r="C69" s="38" t="s">
        <v>192</v>
      </c>
      <c r="D69" s="32">
        <v>13447.28</v>
      </c>
      <c r="E69" s="59" t="s">
        <v>17</v>
      </c>
      <c r="F69" s="28"/>
      <c r="G69" s="28"/>
      <c r="H69" s="28"/>
      <c r="I69" s="28"/>
    </row>
    <row r="70" spans="1:9" ht="15.75">
      <c r="A70" s="4">
        <v>45729.462291666663</v>
      </c>
      <c r="B70" s="31">
        <v>231</v>
      </c>
      <c r="C70" s="38" t="s">
        <v>192</v>
      </c>
      <c r="D70" s="32">
        <v>11993.52</v>
      </c>
      <c r="E70" s="59" t="s">
        <v>17</v>
      </c>
      <c r="F70" s="28"/>
      <c r="G70" s="28"/>
      <c r="H70" s="28"/>
      <c r="I70" s="28"/>
    </row>
    <row r="71" spans="1:9" ht="15.75">
      <c r="A71" s="4">
        <v>45729.462708333333</v>
      </c>
      <c r="B71" s="31">
        <v>246</v>
      </c>
      <c r="C71" s="38" t="s">
        <v>193</v>
      </c>
      <c r="D71" s="32">
        <v>12767.4</v>
      </c>
      <c r="E71" s="59" t="s">
        <v>17</v>
      </c>
      <c r="F71" s="28"/>
      <c r="G71" s="28"/>
      <c r="H71" s="28"/>
      <c r="I71" s="28"/>
    </row>
    <row r="72" spans="1:9" ht="15.75">
      <c r="A72" s="4">
        <v>45729.468252314815</v>
      </c>
      <c r="B72" s="31">
        <v>245</v>
      </c>
      <c r="C72" s="38" t="s">
        <v>193</v>
      </c>
      <c r="D72" s="32">
        <v>12715.5</v>
      </c>
      <c r="E72" s="59" t="s">
        <v>17</v>
      </c>
      <c r="F72" s="28"/>
      <c r="G72" s="28"/>
      <c r="H72" s="28"/>
      <c r="I72" s="28"/>
    </row>
    <row r="73" spans="1:9" ht="15.75">
      <c r="A73" s="4">
        <v>45729.469733796293</v>
      </c>
      <c r="B73" s="31">
        <v>239</v>
      </c>
      <c r="C73" s="38" t="s">
        <v>194</v>
      </c>
      <c r="D73" s="32">
        <v>12399.32</v>
      </c>
      <c r="E73" s="59" t="s">
        <v>17</v>
      </c>
      <c r="F73" s="28"/>
      <c r="G73" s="28"/>
      <c r="H73" s="28"/>
      <c r="I73" s="28"/>
    </row>
    <row r="74" spans="1:9" ht="15.75">
      <c r="A74" s="4">
        <v>45729.469733796293</v>
      </c>
      <c r="B74" s="31">
        <v>234</v>
      </c>
      <c r="C74" s="38" t="s">
        <v>194</v>
      </c>
      <c r="D74" s="32">
        <v>12139.92</v>
      </c>
      <c r="E74" s="59" t="s">
        <v>17</v>
      </c>
      <c r="F74" s="28"/>
      <c r="G74" s="29"/>
      <c r="H74" s="29"/>
      <c r="I74" s="29"/>
    </row>
    <row r="75" spans="1:9" ht="15.75">
      <c r="A75" s="4">
        <v>45729.472071759257</v>
      </c>
      <c r="B75" s="31">
        <v>242</v>
      </c>
      <c r="C75" s="38" t="s">
        <v>195</v>
      </c>
      <c r="D75" s="32">
        <v>12569.48</v>
      </c>
      <c r="E75" s="59" t="s">
        <v>17</v>
      </c>
      <c r="F75" s="28"/>
      <c r="G75" s="29"/>
      <c r="H75" s="29"/>
      <c r="I75" s="29"/>
    </row>
    <row r="76" spans="1:9" ht="15.75">
      <c r="A76" s="4">
        <v>45729.474988425929</v>
      </c>
      <c r="B76" s="31">
        <v>15</v>
      </c>
      <c r="C76" s="38" t="s">
        <v>192</v>
      </c>
      <c r="D76" s="32">
        <v>778.80000000000007</v>
      </c>
      <c r="E76" s="59" t="s">
        <v>17</v>
      </c>
      <c r="F76" s="28"/>
      <c r="G76" s="29"/>
      <c r="H76" s="29"/>
      <c r="I76" s="29"/>
    </row>
    <row r="77" spans="1:9" ht="15.75">
      <c r="A77" s="4">
        <v>45729.480393518519</v>
      </c>
      <c r="B77" s="31">
        <v>332</v>
      </c>
      <c r="C77" s="38" t="s">
        <v>196</v>
      </c>
      <c r="D77" s="32">
        <v>17250.72</v>
      </c>
      <c r="E77" s="59" t="s">
        <v>17</v>
      </c>
      <c r="F77" s="28"/>
      <c r="G77" s="29"/>
      <c r="H77" s="29"/>
      <c r="I77" s="29"/>
    </row>
    <row r="78" spans="1:9" ht="15.75">
      <c r="A78" s="4">
        <v>45729.480393518519</v>
      </c>
      <c r="B78" s="31">
        <v>212</v>
      </c>
      <c r="C78" s="38" t="s">
        <v>196</v>
      </c>
      <c r="D78" s="32">
        <v>11015.52</v>
      </c>
      <c r="E78" s="59" t="s">
        <v>17</v>
      </c>
      <c r="F78" s="28"/>
      <c r="G78" s="29"/>
      <c r="H78" s="29"/>
      <c r="I78" s="29"/>
    </row>
    <row r="79" spans="1:9" ht="15.75">
      <c r="A79" s="4">
        <v>45729.480393518519</v>
      </c>
      <c r="B79" s="31">
        <v>284</v>
      </c>
      <c r="C79" s="38" t="s">
        <v>196</v>
      </c>
      <c r="D79" s="32">
        <v>14756.64</v>
      </c>
      <c r="E79" s="59" t="s">
        <v>17</v>
      </c>
      <c r="F79" s="28"/>
      <c r="G79" s="29"/>
      <c r="H79" s="29"/>
      <c r="I79" s="29"/>
    </row>
    <row r="80" spans="1:9" ht="15.75">
      <c r="A80" s="4">
        <v>45729.482604166667</v>
      </c>
      <c r="B80" s="31">
        <v>241</v>
      </c>
      <c r="C80" s="38" t="s">
        <v>195</v>
      </c>
      <c r="D80" s="32">
        <v>12517.539999999999</v>
      </c>
      <c r="E80" s="59" t="s">
        <v>17</v>
      </c>
      <c r="F80" s="28"/>
      <c r="G80" s="29"/>
      <c r="H80" s="29"/>
      <c r="I80" s="29"/>
    </row>
    <row r="81" spans="1:9" ht="15.75">
      <c r="A81" s="4">
        <v>45729.482604166667</v>
      </c>
      <c r="B81" s="31">
        <v>244</v>
      </c>
      <c r="C81" s="38" t="s">
        <v>195</v>
      </c>
      <c r="D81" s="32">
        <v>12673.359999999999</v>
      </c>
      <c r="E81" s="59" t="s">
        <v>17</v>
      </c>
      <c r="F81" s="28"/>
      <c r="G81" s="29"/>
      <c r="H81" s="29"/>
      <c r="I81" s="29"/>
    </row>
    <row r="82" spans="1:9" ht="15.75">
      <c r="A82" s="4">
        <v>45729.484525462962</v>
      </c>
      <c r="B82" s="31">
        <v>235</v>
      </c>
      <c r="C82" s="38" t="s">
        <v>196</v>
      </c>
      <c r="D82" s="32">
        <v>12210.6</v>
      </c>
      <c r="E82" s="59" t="s">
        <v>17</v>
      </c>
      <c r="F82" s="28"/>
      <c r="G82" s="29"/>
      <c r="H82" s="29"/>
      <c r="I82" s="29"/>
    </row>
    <row r="83" spans="1:9" ht="15.75">
      <c r="A83" s="4">
        <v>45729.488888888889</v>
      </c>
      <c r="B83" s="31">
        <v>147</v>
      </c>
      <c r="C83" s="38" t="s">
        <v>196</v>
      </c>
      <c r="D83" s="32">
        <v>7638.12</v>
      </c>
      <c r="E83" s="59" t="s">
        <v>17</v>
      </c>
      <c r="F83" s="28"/>
      <c r="G83" s="29"/>
      <c r="H83" s="29"/>
      <c r="I83" s="29"/>
    </row>
    <row r="84" spans="1:9" ht="15.75">
      <c r="A84" s="4">
        <v>45729.488888888889</v>
      </c>
      <c r="B84" s="31">
        <v>58</v>
      </c>
      <c r="C84" s="38" t="s">
        <v>196</v>
      </c>
      <c r="D84" s="32">
        <v>3013.68</v>
      </c>
      <c r="E84" s="59" t="s">
        <v>17</v>
      </c>
      <c r="F84" s="28"/>
      <c r="G84" s="29"/>
      <c r="H84" s="29"/>
      <c r="I84" s="29"/>
    </row>
    <row r="85" spans="1:9" ht="15.75">
      <c r="A85" s="4">
        <v>45729.493900462963</v>
      </c>
      <c r="B85" s="31">
        <v>122</v>
      </c>
      <c r="C85" s="38" t="s">
        <v>197</v>
      </c>
      <c r="D85" s="32">
        <v>6344</v>
      </c>
      <c r="E85" s="59" t="s">
        <v>17</v>
      </c>
      <c r="F85" s="28"/>
      <c r="G85" s="29"/>
      <c r="H85" s="29"/>
      <c r="I85" s="29"/>
    </row>
    <row r="86" spans="1:9" ht="15.75">
      <c r="A86" s="4">
        <v>45729.493900462963</v>
      </c>
      <c r="B86" s="31">
        <v>123</v>
      </c>
      <c r="C86" s="38" t="s">
        <v>197</v>
      </c>
      <c r="D86" s="32">
        <v>6396</v>
      </c>
      <c r="E86" s="59" t="s">
        <v>17</v>
      </c>
      <c r="F86" s="28"/>
      <c r="G86" s="29"/>
      <c r="H86" s="29"/>
      <c r="I86" s="29"/>
    </row>
    <row r="87" spans="1:9" ht="15.75">
      <c r="A87" s="4">
        <v>45729.49391203704</v>
      </c>
      <c r="B87" s="31">
        <v>266</v>
      </c>
      <c r="C87" s="38" t="s">
        <v>198</v>
      </c>
      <c r="D87" s="32">
        <v>13826.679999999998</v>
      </c>
      <c r="E87" s="59" t="s">
        <v>17</v>
      </c>
      <c r="F87" s="28"/>
      <c r="G87" s="29"/>
      <c r="H87" s="29"/>
      <c r="I87" s="29"/>
    </row>
    <row r="88" spans="1:9" ht="15.75">
      <c r="A88" s="4">
        <v>45729.494074074071</v>
      </c>
      <c r="B88" s="31">
        <v>86</v>
      </c>
      <c r="C88" s="38" t="s">
        <v>196</v>
      </c>
      <c r="D88" s="32">
        <v>4468.5600000000004</v>
      </c>
      <c r="E88" s="59" t="s">
        <v>17</v>
      </c>
      <c r="F88" s="28"/>
      <c r="G88" s="29"/>
      <c r="H88" s="29"/>
      <c r="I88" s="29"/>
    </row>
    <row r="89" spans="1:9" ht="15.75">
      <c r="A89" s="4">
        <v>45729.494074074071</v>
      </c>
      <c r="B89" s="31">
        <v>133</v>
      </c>
      <c r="C89" s="38" t="s">
        <v>196</v>
      </c>
      <c r="D89" s="32">
        <v>6910.68</v>
      </c>
      <c r="E89" s="59" t="s">
        <v>17</v>
      </c>
      <c r="F89" s="28"/>
      <c r="G89" s="29"/>
      <c r="H89" s="29"/>
      <c r="I89" s="29"/>
    </row>
    <row r="90" spans="1:9" ht="15.75">
      <c r="A90" s="4">
        <v>45729.495798611111</v>
      </c>
      <c r="B90" s="31">
        <v>73</v>
      </c>
      <c r="C90" s="38" t="s">
        <v>194</v>
      </c>
      <c r="D90" s="32">
        <v>3787.2400000000002</v>
      </c>
      <c r="E90" s="59" t="s">
        <v>17</v>
      </c>
      <c r="F90" s="28"/>
      <c r="G90" s="29"/>
      <c r="H90" s="29"/>
      <c r="I90" s="29"/>
    </row>
    <row r="91" spans="1:9" ht="15.75">
      <c r="A91" s="4">
        <v>45729.495798611111</v>
      </c>
      <c r="B91" s="31">
        <v>71</v>
      </c>
      <c r="C91" s="38" t="s">
        <v>194</v>
      </c>
      <c r="D91" s="32">
        <v>3683.48</v>
      </c>
      <c r="E91" s="59" t="s">
        <v>17</v>
      </c>
      <c r="F91" s="28"/>
      <c r="G91" s="29"/>
      <c r="H91" s="29"/>
      <c r="I91" s="29"/>
    </row>
    <row r="92" spans="1:9" ht="15.75">
      <c r="A92" s="4">
        <v>45729.495798611111</v>
      </c>
      <c r="B92" s="31">
        <v>71</v>
      </c>
      <c r="C92" s="38" t="s">
        <v>194</v>
      </c>
      <c r="D92" s="32">
        <v>3683.48</v>
      </c>
      <c r="E92" s="59" t="s">
        <v>17</v>
      </c>
      <c r="F92" s="28"/>
      <c r="G92" s="29"/>
      <c r="H92" s="29"/>
      <c r="I92" s="29"/>
    </row>
    <row r="93" spans="1:9" ht="15.75">
      <c r="A93" s="4">
        <v>45729.497615740744</v>
      </c>
      <c r="B93" s="31">
        <v>220</v>
      </c>
      <c r="C93" s="38" t="s">
        <v>194</v>
      </c>
      <c r="D93" s="32">
        <v>11413.6</v>
      </c>
      <c r="E93" s="59" t="s">
        <v>17</v>
      </c>
      <c r="F93" s="28"/>
      <c r="G93" s="29"/>
      <c r="H93" s="29"/>
      <c r="I93" s="29"/>
    </row>
    <row r="94" spans="1:9" ht="15.75">
      <c r="A94" s="4">
        <v>45729.499745370369</v>
      </c>
      <c r="B94" s="31">
        <v>221</v>
      </c>
      <c r="C94" s="38" t="s">
        <v>194</v>
      </c>
      <c r="D94" s="32">
        <v>11465.480000000001</v>
      </c>
      <c r="E94" s="59" t="s">
        <v>17</v>
      </c>
      <c r="F94" s="28"/>
      <c r="G94" s="29"/>
      <c r="H94" s="29"/>
      <c r="I94" s="29"/>
    </row>
    <row r="95" spans="1:9" ht="15.75">
      <c r="A95" s="4">
        <v>45729.506030092591</v>
      </c>
      <c r="B95" s="31">
        <v>209</v>
      </c>
      <c r="C95" s="38" t="s">
        <v>194</v>
      </c>
      <c r="D95" s="32">
        <v>10842.92</v>
      </c>
      <c r="E95" s="59" t="s">
        <v>17</v>
      </c>
      <c r="F95" s="28"/>
      <c r="G95" s="29"/>
      <c r="H95" s="29"/>
      <c r="I95" s="29"/>
    </row>
    <row r="96" spans="1:9" ht="15.75">
      <c r="A96" s="4">
        <v>45729.506030092591</v>
      </c>
      <c r="B96" s="31">
        <v>218</v>
      </c>
      <c r="C96" s="38" t="s">
        <v>194</v>
      </c>
      <c r="D96" s="32">
        <v>11309.84</v>
      </c>
      <c r="E96" s="59" t="s">
        <v>17</v>
      </c>
      <c r="F96" s="28"/>
      <c r="G96" s="29"/>
      <c r="H96" s="29"/>
      <c r="I96" s="29"/>
    </row>
    <row r="97" spans="1:9" ht="15.75">
      <c r="A97" s="4">
        <v>45729.508009259262</v>
      </c>
      <c r="B97" s="31">
        <v>249</v>
      </c>
      <c r="C97" s="38" t="s">
        <v>192</v>
      </c>
      <c r="D97" s="32">
        <v>12928.08</v>
      </c>
      <c r="E97" s="59" t="s">
        <v>17</v>
      </c>
      <c r="F97" s="28"/>
      <c r="G97" s="29"/>
      <c r="H97" s="29"/>
      <c r="I97" s="29"/>
    </row>
    <row r="98" spans="1:9" ht="15.75">
      <c r="A98" s="4">
        <v>45729.508032407408</v>
      </c>
      <c r="B98" s="31">
        <v>247</v>
      </c>
      <c r="C98" s="38" t="s">
        <v>193</v>
      </c>
      <c r="D98" s="32">
        <v>12819.3</v>
      </c>
      <c r="E98" s="59" t="s">
        <v>17</v>
      </c>
      <c r="F98" s="28"/>
      <c r="G98" s="29"/>
      <c r="H98" s="29"/>
      <c r="I98" s="29"/>
    </row>
    <row r="99" spans="1:9" ht="15.75">
      <c r="A99" s="4">
        <v>45729.512696759259</v>
      </c>
      <c r="B99" s="31">
        <v>233</v>
      </c>
      <c r="C99" s="38" t="s">
        <v>199</v>
      </c>
      <c r="D99" s="32">
        <v>12083.38</v>
      </c>
      <c r="E99" s="59" t="s">
        <v>17</v>
      </c>
      <c r="F99" s="28"/>
      <c r="G99" s="29"/>
      <c r="H99" s="29"/>
      <c r="I99" s="29"/>
    </row>
    <row r="100" spans="1:9" ht="15.75">
      <c r="A100" s="4">
        <v>45729.513333333336</v>
      </c>
      <c r="B100" s="31">
        <v>225</v>
      </c>
      <c r="C100" s="38" t="s">
        <v>199</v>
      </c>
      <c r="D100" s="32">
        <v>11668.5</v>
      </c>
      <c r="E100" s="59" t="s">
        <v>17</v>
      </c>
      <c r="F100" s="28"/>
      <c r="G100" s="29"/>
      <c r="H100" s="29"/>
      <c r="I100" s="29"/>
    </row>
    <row r="101" spans="1:9" ht="15.75">
      <c r="A101" s="4">
        <v>45729.518692129626</v>
      </c>
      <c r="B101" s="31">
        <v>24</v>
      </c>
      <c r="C101" s="38" t="s">
        <v>199</v>
      </c>
      <c r="D101" s="32">
        <v>1244.6399999999999</v>
      </c>
      <c r="E101" s="59" t="s">
        <v>17</v>
      </c>
      <c r="F101" s="28"/>
      <c r="G101" s="29"/>
      <c r="H101" s="29"/>
      <c r="I101" s="29"/>
    </row>
    <row r="102" spans="1:9" ht="15.75">
      <c r="A102" s="4">
        <v>45729.518692129626</v>
      </c>
      <c r="B102" s="31">
        <v>5</v>
      </c>
      <c r="C102" s="38" t="s">
        <v>199</v>
      </c>
      <c r="D102" s="32">
        <v>259.3</v>
      </c>
      <c r="E102" s="59" t="s">
        <v>17</v>
      </c>
      <c r="F102" s="28"/>
      <c r="G102" s="29"/>
      <c r="H102" s="29"/>
      <c r="I102" s="29"/>
    </row>
    <row r="103" spans="1:9" ht="15.75">
      <c r="A103" s="4">
        <v>45729.518692129626</v>
      </c>
      <c r="B103" s="31">
        <v>128</v>
      </c>
      <c r="C103" s="38" t="s">
        <v>199</v>
      </c>
      <c r="D103" s="32">
        <v>6638.08</v>
      </c>
      <c r="E103" s="59" t="s">
        <v>17</v>
      </c>
      <c r="F103" s="28"/>
      <c r="G103" s="29"/>
      <c r="H103" s="29"/>
      <c r="I103" s="29"/>
    </row>
    <row r="104" spans="1:9" ht="15.75">
      <c r="A104" s="4">
        <v>45729.518692129626</v>
      </c>
      <c r="B104" s="31">
        <v>80</v>
      </c>
      <c r="C104" s="38" t="s">
        <v>199</v>
      </c>
      <c r="D104" s="32">
        <v>4148.8</v>
      </c>
      <c r="E104" s="59" t="s">
        <v>17</v>
      </c>
      <c r="F104" s="28"/>
      <c r="G104" s="29"/>
      <c r="H104" s="29"/>
      <c r="I104" s="29"/>
    </row>
    <row r="105" spans="1:9" ht="15.75">
      <c r="A105" s="4">
        <v>45729.518692129626</v>
      </c>
      <c r="B105" s="31">
        <v>226</v>
      </c>
      <c r="C105" s="38" t="s">
        <v>199</v>
      </c>
      <c r="D105" s="32">
        <v>11720.36</v>
      </c>
      <c r="E105" s="59" t="s">
        <v>17</v>
      </c>
      <c r="F105" s="28"/>
      <c r="G105" s="29"/>
      <c r="H105" s="29"/>
      <c r="I105" s="29"/>
    </row>
    <row r="106" spans="1:9" ht="15.75">
      <c r="A106" s="4">
        <v>45729.52207175926</v>
      </c>
      <c r="B106" s="31">
        <v>214</v>
      </c>
      <c r="C106" s="38" t="s">
        <v>193</v>
      </c>
      <c r="D106" s="32">
        <v>11106.6</v>
      </c>
      <c r="E106" s="59" t="s">
        <v>17</v>
      </c>
      <c r="F106" s="28"/>
      <c r="G106" s="29"/>
      <c r="H106" s="29"/>
      <c r="I106" s="29"/>
    </row>
    <row r="107" spans="1:9" ht="15.75">
      <c r="A107" s="4">
        <v>45729.523865740739</v>
      </c>
      <c r="B107" s="31">
        <v>236</v>
      </c>
      <c r="C107" s="38" t="s">
        <v>192</v>
      </c>
      <c r="D107" s="32">
        <v>12253.12</v>
      </c>
      <c r="E107" s="59" t="s">
        <v>17</v>
      </c>
      <c r="F107" s="28"/>
      <c r="G107" s="29"/>
      <c r="H107" s="29"/>
      <c r="I107" s="29"/>
    </row>
    <row r="108" spans="1:9" ht="15.75">
      <c r="A108" s="4">
        <v>45729.527060185188</v>
      </c>
      <c r="B108" s="31">
        <v>232</v>
      </c>
      <c r="C108" s="38" t="s">
        <v>199</v>
      </c>
      <c r="D108" s="32">
        <v>12031.52</v>
      </c>
      <c r="E108" s="59" t="s">
        <v>17</v>
      </c>
      <c r="F108" s="28"/>
      <c r="G108" s="29"/>
      <c r="H108" s="29"/>
      <c r="I108" s="29"/>
    </row>
    <row r="109" spans="1:9" ht="15.75">
      <c r="A109" s="4">
        <v>45729.530925925923</v>
      </c>
      <c r="B109" s="31">
        <v>220</v>
      </c>
      <c r="C109" s="38" t="s">
        <v>194</v>
      </c>
      <c r="D109" s="32">
        <v>11413.6</v>
      </c>
      <c r="E109" s="59" t="s">
        <v>17</v>
      </c>
      <c r="F109" s="28"/>
      <c r="G109" s="29"/>
      <c r="H109" s="29"/>
      <c r="I109" s="29"/>
    </row>
    <row r="110" spans="1:9" ht="15.75">
      <c r="A110" s="4">
        <v>45729.530925925923</v>
      </c>
      <c r="B110" s="31">
        <v>208</v>
      </c>
      <c r="C110" s="38" t="s">
        <v>194</v>
      </c>
      <c r="D110" s="32">
        <v>10791.04</v>
      </c>
      <c r="E110" s="59" t="s">
        <v>17</v>
      </c>
      <c r="F110" s="28"/>
      <c r="G110" s="29"/>
      <c r="H110" s="29"/>
      <c r="I110" s="29"/>
    </row>
    <row r="111" spans="1:9" ht="15.75">
      <c r="A111" s="4">
        <v>45729.534861111111</v>
      </c>
      <c r="B111" s="31">
        <v>215</v>
      </c>
      <c r="C111" s="38" t="s">
        <v>195</v>
      </c>
      <c r="D111" s="32">
        <v>11167.1</v>
      </c>
      <c r="E111" s="59" t="s">
        <v>17</v>
      </c>
      <c r="F111" s="28"/>
      <c r="G111" s="29"/>
      <c r="H111" s="29"/>
      <c r="I111" s="29"/>
    </row>
    <row r="112" spans="1:9" ht="15.75">
      <c r="A112" s="4">
        <v>45729.538622685184</v>
      </c>
      <c r="B112" s="31">
        <v>195</v>
      </c>
      <c r="C112" s="38" t="s">
        <v>195</v>
      </c>
      <c r="D112" s="32">
        <v>10128.299999999999</v>
      </c>
      <c r="E112" s="59" t="s">
        <v>17</v>
      </c>
      <c r="F112" s="28"/>
      <c r="G112" s="29"/>
      <c r="H112" s="29"/>
      <c r="I112" s="29"/>
    </row>
    <row r="113" spans="1:9" ht="15.75">
      <c r="A113" s="4">
        <v>45729.538622685184</v>
      </c>
      <c r="B113" s="31">
        <v>28</v>
      </c>
      <c r="C113" s="38" t="s">
        <v>195</v>
      </c>
      <c r="D113" s="32">
        <v>1454.32</v>
      </c>
      <c r="E113" s="59" t="s">
        <v>17</v>
      </c>
      <c r="F113" s="28"/>
      <c r="G113" s="29"/>
      <c r="H113" s="29"/>
      <c r="I113" s="29"/>
    </row>
    <row r="114" spans="1:9" ht="15.75">
      <c r="A114" s="4">
        <v>45729.539224537039</v>
      </c>
      <c r="B114" s="31">
        <v>133</v>
      </c>
      <c r="C114" s="38" t="s">
        <v>195</v>
      </c>
      <c r="D114" s="32">
        <v>6908.0199999999995</v>
      </c>
      <c r="E114" s="59" t="s">
        <v>17</v>
      </c>
      <c r="F114" s="28"/>
      <c r="G114" s="29"/>
      <c r="H114" s="29"/>
      <c r="I114" s="29"/>
    </row>
    <row r="115" spans="1:9" ht="15.75">
      <c r="A115" s="4">
        <v>45729.540590277778</v>
      </c>
      <c r="B115" s="31">
        <v>163</v>
      </c>
      <c r="C115" s="38" t="s">
        <v>196</v>
      </c>
      <c r="D115" s="32">
        <v>8469.48</v>
      </c>
      <c r="E115" s="59" t="s">
        <v>17</v>
      </c>
      <c r="F115" s="28"/>
      <c r="G115" s="29"/>
      <c r="H115" s="29"/>
      <c r="I115" s="29"/>
    </row>
    <row r="116" spans="1:9" ht="15.75">
      <c r="A116" s="4">
        <v>45729.541539351849</v>
      </c>
      <c r="B116" s="31">
        <v>219</v>
      </c>
      <c r="C116" s="38" t="s">
        <v>195</v>
      </c>
      <c r="D116" s="32">
        <v>11374.859999999999</v>
      </c>
      <c r="E116" s="59" t="s">
        <v>17</v>
      </c>
      <c r="F116" s="28"/>
      <c r="G116" s="29"/>
      <c r="H116" s="29"/>
      <c r="I116" s="29"/>
    </row>
    <row r="117" spans="1:9" ht="15.75">
      <c r="A117" s="4">
        <v>45729.543888888889</v>
      </c>
      <c r="B117" s="31">
        <v>233</v>
      </c>
      <c r="C117" s="38" t="s">
        <v>196</v>
      </c>
      <c r="D117" s="32">
        <v>12106.68</v>
      </c>
      <c r="E117" s="59" t="s">
        <v>17</v>
      </c>
      <c r="F117" s="28"/>
      <c r="G117" s="29"/>
      <c r="H117" s="29"/>
      <c r="I117" s="29"/>
    </row>
    <row r="118" spans="1:9" ht="15.75">
      <c r="A118" s="4">
        <v>45729.548738425925</v>
      </c>
      <c r="B118" s="31">
        <v>215</v>
      </c>
      <c r="C118" s="38" t="s">
        <v>193</v>
      </c>
      <c r="D118" s="32">
        <v>11158.5</v>
      </c>
      <c r="E118" s="59" t="s">
        <v>17</v>
      </c>
      <c r="F118" s="28"/>
      <c r="G118" s="29"/>
      <c r="H118" s="29"/>
      <c r="I118" s="29"/>
    </row>
    <row r="119" spans="1:9" ht="15.75">
      <c r="A119" s="4">
        <v>45729.551782407405</v>
      </c>
      <c r="B119" s="31">
        <v>214</v>
      </c>
      <c r="C119" s="38" t="s">
        <v>193</v>
      </c>
      <c r="D119" s="32">
        <v>11106.6</v>
      </c>
      <c r="E119" s="59" t="s">
        <v>17</v>
      </c>
      <c r="F119" s="28"/>
      <c r="G119" s="29"/>
      <c r="H119" s="29"/>
      <c r="I119" s="29"/>
    </row>
    <row r="120" spans="1:9" ht="15.75">
      <c r="A120" s="4">
        <v>45729.555127314816</v>
      </c>
      <c r="B120" s="31">
        <v>235</v>
      </c>
      <c r="C120" s="38" t="s">
        <v>192</v>
      </c>
      <c r="D120" s="32">
        <v>12201.2</v>
      </c>
      <c r="E120" s="59" t="s">
        <v>17</v>
      </c>
      <c r="F120" s="28"/>
      <c r="G120" s="29"/>
      <c r="H120" s="29"/>
      <c r="I120" s="29"/>
    </row>
    <row r="121" spans="1:9" ht="15.75">
      <c r="A121" s="4">
        <v>45729.557893518519</v>
      </c>
      <c r="B121" s="31">
        <v>245</v>
      </c>
      <c r="C121" s="38" t="s">
        <v>192</v>
      </c>
      <c r="D121" s="32">
        <v>12720.4</v>
      </c>
      <c r="E121" s="59" t="s">
        <v>17</v>
      </c>
      <c r="F121" s="28"/>
      <c r="G121" s="29"/>
      <c r="H121" s="29"/>
      <c r="I121" s="29"/>
    </row>
    <row r="122" spans="1:9" ht="15.75">
      <c r="A122" s="4">
        <v>45729.563356481478</v>
      </c>
      <c r="B122" s="31">
        <v>217</v>
      </c>
      <c r="C122" s="38" t="s">
        <v>196</v>
      </c>
      <c r="D122" s="32">
        <v>11275.32</v>
      </c>
      <c r="E122" s="59" t="s">
        <v>17</v>
      </c>
      <c r="F122" s="28"/>
      <c r="G122" s="29"/>
      <c r="H122" s="29"/>
      <c r="I122" s="29"/>
    </row>
    <row r="123" spans="1:9" ht="15.75">
      <c r="A123" s="4">
        <v>45729.566828703704</v>
      </c>
      <c r="B123" s="31">
        <v>45</v>
      </c>
      <c r="C123" s="38" t="s">
        <v>197</v>
      </c>
      <c r="D123" s="32">
        <v>2340</v>
      </c>
      <c r="E123" s="59" t="s">
        <v>17</v>
      </c>
      <c r="F123" s="28"/>
      <c r="G123" s="29"/>
      <c r="H123" s="29"/>
      <c r="I123" s="29"/>
    </row>
    <row r="124" spans="1:9" ht="15.75">
      <c r="A124" s="4">
        <v>45729.566828703704</v>
      </c>
      <c r="B124" s="31">
        <v>168</v>
      </c>
      <c r="C124" s="38" t="s">
        <v>197</v>
      </c>
      <c r="D124" s="32">
        <v>8736</v>
      </c>
      <c r="E124" s="59" t="s">
        <v>17</v>
      </c>
      <c r="F124" s="28"/>
      <c r="G124" s="29"/>
      <c r="H124" s="29"/>
      <c r="I124" s="29"/>
    </row>
    <row r="125" spans="1:9" ht="15.75">
      <c r="A125" s="4">
        <v>45729.567384259259</v>
      </c>
      <c r="B125" s="31">
        <v>215</v>
      </c>
      <c r="C125" s="38" t="s">
        <v>197</v>
      </c>
      <c r="D125" s="32">
        <v>11180</v>
      </c>
      <c r="E125" s="59" t="s">
        <v>17</v>
      </c>
      <c r="F125" s="28"/>
      <c r="G125" s="29"/>
      <c r="H125" s="29"/>
      <c r="I125" s="29"/>
    </row>
    <row r="126" spans="1:9" ht="15.75">
      <c r="A126" s="4">
        <v>45729.570509259262</v>
      </c>
      <c r="B126" s="31">
        <v>226</v>
      </c>
      <c r="C126" s="38" t="s">
        <v>200</v>
      </c>
      <c r="D126" s="32">
        <v>11761.039999999999</v>
      </c>
      <c r="E126" s="59" t="s">
        <v>17</v>
      </c>
      <c r="F126" s="28"/>
      <c r="G126" s="29"/>
      <c r="H126" s="29"/>
      <c r="I126" s="29"/>
    </row>
    <row r="127" spans="1:9" ht="15.75">
      <c r="A127" s="4">
        <v>45729.573078703703</v>
      </c>
      <c r="B127" s="31">
        <v>121</v>
      </c>
      <c r="C127" s="38" t="s">
        <v>201</v>
      </c>
      <c r="D127" s="32">
        <v>6294.42</v>
      </c>
      <c r="E127" s="59" t="s">
        <v>17</v>
      </c>
      <c r="F127" s="28"/>
      <c r="G127" s="29"/>
      <c r="H127" s="29"/>
      <c r="I127" s="29"/>
    </row>
    <row r="128" spans="1:9" ht="15.75">
      <c r="A128" s="4">
        <v>45729.573078703703</v>
      </c>
      <c r="B128" s="31">
        <v>121</v>
      </c>
      <c r="C128" s="38" t="s">
        <v>201</v>
      </c>
      <c r="D128" s="32">
        <v>6294.42</v>
      </c>
      <c r="E128" s="59" t="s">
        <v>17</v>
      </c>
      <c r="F128" s="28"/>
      <c r="G128" s="29"/>
      <c r="H128" s="29"/>
      <c r="I128" s="29"/>
    </row>
    <row r="129" spans="1:9" ht="15.75">
      <c r="A129" s="4">
        <v>45729.576539351852</v>
      </c>
      <c r="B129" s="31">
        <v>70</v>
      </c>
      <c r="C129" s="38" t="s">
        <v>197</v>
      </c>
      <c r="D129" s="32">
        <v>3640</v>
      </c>
      <c r="E129" s="59" t="s">
        <v>17</v>
      </c>
      <c r="F129" s="28"/>
      <c r="G129" s="29"/>
      <c r="H129" s="29"/>
      <c r="I129" s="29"/>
    </row>
    <row r="130" spans="1:9" ht="15.75">
      <c r="A130" s="4">
        <v>45729.576539351852</v>
      </c>
      <c r="B130" s="31">
        <v>158</v>
      </c>
      <c r="C130" s="38" t="s">
        <v>197</v>
      </c>
      <c r="D130" s="32">
        <v>8216</v>
      </c>
      <c r="E130" s="59" t="s">
        <v>17</v>
      </c>
      <c r="F130" s="28"/>
      <c r="G130" s="29"/>
      <c r="H130" s="29"/>
      <c r="I130" s="29"/>
    </row>
    <row r="131" spans="1:9" ht="15.75">
      <c r="A131" s="4">
        <v>45729.57949074074</v>
      </c>
      <c r="B131" s="31">
        <v>206</v>
      </c>
      <c r="C131" s="38" t="s">
        <v>201</v>
      </c>
      <c r="D131" s="32">
        <v>10716.12</v>
      </c>
      <c r="E131" s="59" t="s">
        <v>17</v>
      </c>
      <c r="F131" s="28"/>
      <c r="G131" s="29"/>
      <c r="H131" s="29"/>
      <c r="I131" s="29"/>
    </row>
    <row r="132" spans="1:9" ht="15.75">
      <c r="A132" s="4">
        <v>45729.582361111112</v>
      </c>
      <c r="B132" s="31">
        <v>249</v>
      </c>
      <c r="C132" s="38" t="s">
        <v>201</v>
      </c>
      <c r="D132" s="32">
        <v>12952.980000000001</v>
      </c>
      <c r="E132" s="59" t="s">
        <v>17</v>
      </c>
      <c r="F132" s="28"/>
      <c r="G132" s="29"/>
      <c r="H132" s="29"/>
      <c r="I132" s="29"/>
    </row>
    <row r="133" spans="1:9" ht="15.75">
      <c r="A133" s="4">
        <v>45729.585532407407</v>
      </c>
      <c r="B133" s="31">
        <v>231</v>
      </c>
      <c r="C133" s="38" t="s">
        <v>200</v>
      </c>
      <c r="D133" s="32">
        <v>12021.24</v>
      </c>
      <c r="E133" s="59" t="s">
        <v>17</v>
      </c>
      <c r="F133" s="28"/>
      <c r="G133" s="29"/>
      <c r="H133" s="29"/>
      <c r="I133" s="29"/>
    </row>
    <row r="134" spans="1:9" ht="15.75">
      <c r="A134" s="4">
        <v>45729.589039351849</v>
      </c>
      <c r="B134" s="31">
        <v>243</v>
      </c>
      <c r="C134" s="38" t="s">
        <v>200</v>
      </c>
      <c r="D134" s="32">
        <v>12645.72</v>
      </c>
      <c r="E134" s="59" t="s">
        <v>17</v>
      </c>
      <c r="F134" s="28"/>
      <c r="G134" s="29"/>
      <c r="H134" s="29"/>
      <c r="I134" s="29"/>
    </row>
    <row r="135" spans="1:9" ht="15.75">
      <c r="A135" s="4">
        <v>45729.592986111114</v>
      </c>
      <c r="B135" s="31">
        <v>144</v>
      </c>
      <c r="C135" s="38" t="s">
        <v>202</v>
      </c>
      <c r="D135" s="32">
        <v>7499.5199999999995</v>
      </c>
      <c r="E135" s="59" t="s">
        <v>17</v>
      </c>
      <c r="F135" s="28"/>
      <c r="G135" s="29"/>
      <c r="H135" s="29"/>
      <c r="I135" s="29"/>
    </row>
    <row r="136" spans="1:9" ht="15.75">
      <c r="A136" s="4">
        <v>45729.592986111114</v>
      </c>
      <c r="B136" s="31">
        <v>90</v>
      </c>
      <c r="C136" s="38" t="s">
        <v>202</v>
      </c>
      <c r="D136" s="32">
        <v>4687.2</v>
      </c>
      <c r="E136" s="59" t="s">
        <v>17</v>
      </c>
      <c r="F136" s="28"/>
      <c r="G136" s="29"/>
      <c r="H136" s="29"/>
      <c r="I136" s="29"/>
    </row>
    <row r="137" spans="1:9" ht="15.75">
      <c r="A137" s="4">
        <v>45729.59547453704</v>
      </c>
      <c r="B137" s="31">
        <v>33</v>
      </c>
      <c r="C137" s="38" t="s">
        <v>203</v>
      </c>
      <c r="D137" s="32">
        <v>1717.98</v>
      </c>
      <c r="E137" s="59" t="s">
        <v>17</v>
      </c>
      <c r="F137" s="28"/>
      <c r="G137" s="29"/>
      <c r="H137" s="29"/>
      <c r="I137" s="29"/>
    </row>
    <row r="138" spans="1:9" ht="15.75">
      <c r="A138" s="4">
        <v>45729.59547453704</v>
      </c>
      <c r="B138" s="31">
        <v>205</v>
      </c>
      <c r="C138" s="38" t="s">
        <v>203</v>
      </c>
      <c r="D138" s="32">
        <v>10672.300000000001</v>
      </c>
      <c r="E138" s="59" t="s">
        <v>17</v>
      </c>
      <c r="F138" s="28"/>
      <c r="G138" s="29"/>
      <c r="H138" s="29"/>
      <c r="I138" s="29"/>
    </row>
    <row r="139" spans="1:9" ht="15.75">
      <c r="A139" s="4">
        <v>45729.598749999997</v>
      </c>
      <c r="B139" s="31">
        <v>228</v>
      </c>
      <c r="C139" s="38" t="s">
        <v>202</v>
      </c>
      <c r="D139" s="32">
        <v>11874.24</v>
      </c>
      <c r="E139" s="59" t="s">
        <v>17</v>
      </c>
      <c r="F139" s="28"/>
      <c r="G139" s="29"/>
      <c r="H139" s="29"/>
      <c r="I139" s="29"/>
    </row>
    <row r="140" spans="1:9" ht="15.75">
      <c r="A140" s="4">
        <v>45729.602083333331</v>
      </c>
      <c r="B140" s="31">
        <v>142</v>
      </c>
      <c r="C140" s="38" t="s">
        <v>204</v>
      </c>
      <c r="D140" s="32">
        <v>7398.2</v>
      </c>
      <c r="E140" s="59" t="s">
        <v>17</v>
      </c>
      <c r="F140" s="28"/>
      <c r="G140" s="29"/>
      <c r="H140" s="29"/>
      <c r="I140" s="29"/>
    </row>
    <row r="141" spans="1:9" ht="15.75">
      <c r="A141" s="4">
        <v>45729.602083333331</v>
      </c>
      <c r="B141" s="31">
        <v>79</v>
      </c>
      <c r="C141" s="38" t="s">
        <v>204</v>
      </c>
      <c r="D141" s="32">
        <v>4115.9000000000005</v>
      </c>
      <c r="E141" s="59" t="s">
        <v>17</v>
      </c>
      <c r="F141" s="28"/>
      <c r="G141" s="29"/>
      <c r="H141" s="29"/>
      <c r="I141" s="29"/>
    </row>
    <row r="142" spans="1:9" ht="15.75">
      <c r="A142" s="4">
        <v>45729.606273148151</v>
      </c>
      <c r="B142" s="31">
        <v>218</v>
      </c>
      <c r="C142" s="38" t="s">
        <v>205</v>
      </c>
      <c r="D142" s="32">
        <v>11362.16</v>
      </c>
      <c r="E142" s="59" t="s">
        <v>17</v>
      </c>
      <c r="F142" s="28"/>
      <c r="G142" s="29"/>
      <c r="H142" s="29"/>
      <c r="I142" s="29"/>
    </row>
    <row r="143" spans="1:9" ht="15.75">
      <c r="A143" s="4">
        <v>45729.607824074075</v>
      </c>
      <c r="B143" s="31">
        <v>224</v>
      </c>
      <c r="C143" s="38" t="s">
        <v>206</v>
      </c>
      <c r="D143" s="32">
        <v>11679.36</v>
      </c>
      <c r="E143" s="59" t="s">
        <v>17</v>
      </c>
      <c r="F143" s="28"/>
      <c r="G143" s="29"/>
      <c r="H143" s="29"/>
      <c r="I143" s="29"/>
    </row>
    <row r="144" spans="1:9" ht="15.75">
      <c r="A144" s="4">
        <v>45729.607824074075</v>
      </c>
      <c r="B144" s="31">
        <v>242</v>
      </c>
      <c r="C144" s="38" t="s">
        <v>206</v>
      </c>
      <c r="D144" s="32">
        <v>12617.880000000001</v>
      </c>
      <c r="E144" s="59" t="s">
        <v>17</v>
      </c>
      <c r="F144" s="28"/>
      <c r="G144" s="29"/>
      <c r="H144" s="29"/>
      <c r="I144" s="29"/>
    </row>
    <row r="145" spans="1:9" ht="15.75">
      <c r="A145" s="4">
        <v>45729.607824074075</v>
      </c>
      <c r="B145" s="31">
        <v>208</v>
      </c>
      <c r="C145" s="38" t="s">
        <v>206</v>
      </c>
      <c r="D145" s="32">
        <v>10845.12</v>
      </c>
      <c r="E145" s="59" t="s">
        <v>17</v>
      </c>
      <c r="F145" s="28"/>
      <c r="G145" s="29"/>
      <c r="H145" s="29"/>
      <c r="I145" s="29"/>
    </row>
    <row r="146" spans="1:9" ht="15.75">
      <c r="A146" s="4">
        <v>45729.608749999999</v>
      </c>
      <c r="B146" s="31">
        <v>219</v>
      </c>
      <c r="C146" s="38" t="s">
        <v>206</v>
      </c>
      <c r="D146" s="32">
        <v>11418.66</v>
      </c>
      <c r="E146" s="59" t="s">
        <v>17</v>
      </c>
      <c r="F146" s="28"/>
      <c r="G146" s="29"/>
      <c r="H146" s="29"/>
      <c r="I146" s="29"/>
    </row>
    <row r="147" spans="1:9" ht="15.75">
      <c r="A147" s="4">
        <v>45729.610497685186</v>
      </c>
      <c r="B147" s="31">
        <v>203</v>
      </c>
      <c r="C147" s="38" t="s">
        <v>206</v>
      </c>
      <c r="D147" s="32">
        <v>10584.42</v>
      </c>
      <c r="E147" s="59" t="s">
        <v>17</v>
      </c>
      <c r="F147" s="28"/>
      <c r="G147" s="29"/>
      <c r="H147" s="29"/>
      <c r="I147" s="29"/>
    </row>
    <row r="148" spans="1:9" ht="15.75">
      <c r="A148" s="4">
        <v>45729.613935185182</v>
      </c>
      <c r="B148" s="31">
        <v>149</v>
      </c>
      <c r="C148" s="38" t="s">
        <v>207</v>
      </c>
      <c r="D148" s="32">
        <v>7771.8399999999992</v>
      </c>
      <c r="E148" s="59" t="s">
        <v>17</v>
      </c>
      <c r="F148" s="28"/>
      <c r="G148" s="29"/>
      <c r="H148" s="29"/>
      <c r="I148" s="29"/>
    </row>
    <row r="149" spans="1:9" ht="15.75">
      <c r="A149" s="4">
        <v>45729.613935185182</v>
      </c>
      <c r="B149" s="31">
        <v>101</v>
      </c>
      <c r="C149" s="38" t="s">
        <v>207</v>
      </c>
      <c r="D149" s="32">
        <v>5268.16</v>
      </c>
      <c r="E149" s="59" t="s">
        <v>17</v>
      </c>
      <c r="F149" s="28"/>
      <c r="G149" s="29"/>
      <c r="H149" s="29"/>
      <c r="I149" s="29"/>
    </row>
    <row r="150" spans="1:9" ht="15.75">
      <c r="A150" s="4">
        <v>45729.61445601852</v>
      </c>
      <c r="B150" s="31">
        <v>243</v>
      </c>
      <c r="C150" s="38" t="s">
        <v>206</v>
      </c>
      <c r="D150" s="32">
        <v>12670.02</v>
      </c>
      <c r="E150" s="59" t="s">
        <v>17</v>
      </c>
      <c r="F150" s="28"/>
      <c r="G150" s="29"/>
      <c r="H150" s="29"/>
      <c r="I150" s="29"/>
    </row>
    <row r="151" spans="1:9" ht="15.75">
      <c r="A151" s="4">
        <v>45729.616284722222</v>
      </c>
      <c r="B151" s="31">
        <v>212</v>
      </c>
      <c r="C151" s="38" t="s">
        <v>206</v>
      </c>
      <c r="D151" s="32">
        <v>11053.68</v>
      </c>
      <c r="E151" s="59" t="s">
        <v>17</v>
      </c>
      <c r="F151" s="28"/>
      <c r="G151" s="29"/>
      <c r="H151" s="29"/>
      <c r="I151" s="29"/>
    </row>
    <row r="152" spans="1:9" ht="15.75">
      <c r="A152" s="4">
        <v>45729.616284722222</v>
      </c>
      <c r="B152" s="31">
        <v>224</v>
      </c>
      <c r="C152" s="38" t="s">
        <v>206</v>
      </c>
      <c r="D152" s="32">
        <v>11679.36</v>
      </c>
      <c r="E152" s="59" t="s">
        <v>17</v>
      </c>
      <c r="F152" s="28"/>
      <c r="G152" s="29"/>
      <c r="H152" s="29"/>
      <c r="I152" s="29"/>
    </row>
    <row r="153" spans="1:9" ht="15.75">
      <c r="A153" s="4">
        <v>45729.6174537037</v>
      </c>
      <c r="B153" s="31">
        <v>244</v>
      </c>
      <c r="C153" s="38" t="s">
        <v>205</v>
      </c>
      <c r="D153" s="32">
        <v>12717.279999999999</v>
      </c>
      <c r="E153" s="59" t="s">
        <v>17</v>
      </c>
      <c r="F153" s="28"/>
      <c r="G153" s="29"/>
      <c r="H153" s="29"/>
      <c r="I153" s="29"/>
    </row>
    <row r="154" spans="1:9" ht="15.75">
      <c r="A154" s="4">
        <v>45729.61824074074</v>
      </c>
      <c r="B154" s="31">
        <v>249</v>
      </c>
      <c r="C154" s="38" t="s">
        <v>202</v>
      </c>
      <c r="D154" s="32">
        <v>12967.92</v>
      </c>
      <c r="E154" s="59" t="s">
        <v>17</v>
      </c>
      <c r="F154" s="28"/>
      <c r="G154" s="29"/>
      <c r="H154" s="29"/>
      <c r="I154" s="29"/>
    </row>
    <row r="155" spans="1:9" ht="15.75">
      <c r="A155" s="4">
        <v>45729.619803240741</v>
      </c>
      <c r="B155" s="31">
        <v>80</v>
      </c>
      <c r="C155" s="38" t="s">
        <v>204</v>
      </c>
      <c r="D155" s="32">
        <v>4168</v>
      </c>
      <c r="E155" s="59" t="s">
        <v>17</v>
      </c>
      <c r="F155" s="28"/>
      <c r="G155" s="29"/>
      <c r="H155" s="29"/>
      <c r="I155" s="29"/>
    </row>
    <row r="156" spans="1:9" ht="15.75">
      <c r="A156" s="4">
        <v>45729.619803240741</v>
      </c>
      <c r="B156" s="31">
        <v>39</v>
      </c>
      <c r="C156" s="38" t="s">
        <v>204</v>
      </c>
      <c r="D156" s="32">
        <v>2031.9</v>
      </c>
      <c r="E156" s="59" t="s">
        <v>17</v>
      </c>
      <c r="F156" s="28"/>
      <c r="G156" s="29"/>
      <c r="H156" s="29"/>
      <c r="I156" s="29"/>
    </row>
    <row r="157" spans="1:9" ht="15.75">
      <c r="A157" s="4">
        <v>45729.619803240741</v>
      </c>
      <c r="B157" s="31">
        <v>90</v>
      </c>
      <c r="C157" s="38" t="s">
        <v>204</v>
      </c>
      <c r="D157" s="32">
        <v>4689</v>
      </c>
      <c r="E157" s="59" t="s">
        <v>17</v>
      </c>
      <c r="F157" s="28"/>
      <c r="G157" s="29"/>
      <c r="H157" s="29"/>
      <c r="I157" s="29"/>
    </row>
    <row r="158" spans="1:9" ht="15.75">
      <c r="A158" s="4">
        <v>45729.623078703706</v>
      </c>
      <c r="B158" s="31">
        <v>33</v>
      </c>
      <c r="C158" s="38" t="s">
        <v>202</v>
      </c>
      <c r="D158" s="32">
        <v>1718.6399999999999</v>
      </c>
      <c r="E158" s="59" t="s">
        <v>17</v>
      </c>
      <c r="F158" s="28"/>
      <c r="G158" s="29"/>
      <c r="H158" s="29"/>
      <c r="I158" s="29"/>
    </row>
    <row r="159" spans="1:9" ht="15.75">
      <c r="A159" s="4">
        <v>45729.623078703706</v>
      </c>
      <c r="B159" s="31">
        <v>21</v>
      </c>
      <c r="C159" s="38" t="s">
        <v>202</v>
      </c>
      <c r="D159" s="32">
        <v>1093.68</v>
      </c>
      <c r="E159" s="59" t="s">
        <v>17</v>
      </c>
      <c r="F159" s="28"/>
      <c r="G159" s="29"/>
      <c r="H159" s="29"/>
      <c r="I159" s="29"/>
    </row>
    <row r="160" spans="1:9" ht="15.75">
      <c r="A160" s="4">
        <v>45729.623078703706</v>
      </c>
      <c r="B160" s="31">
        <v>184</v>
      </c>
      <c r="C160" s="38" t="s">
        <v>202</v>
      </c>
      <c r="D160" s="32">
        <v>9582.7199999999993</v>
      </c>
      <c r="E160" s="59" t="s">
        <v>17</v>
      </c>
      <c r="F160" s="28"/>
      <c r="G160" s="29"/>
      <c r="H160" s="29"/>
      <c r="I160" s="29"/>
    </row>
    <row r="161" spans="1:9" ht="15.75">
      <c r="A161" s="4">
        <v>45729.623414351852</v>
      </c>
      <c r="B161" s="31">
        <v>232</v>
      </c>
      <c r="C161" s="38" t="s">
        <v>203</v>
      </c>
      <c r="D161" s="32">
        <v>12077.92</v>
      </c>
      <c r="E161" s="59" t="s">
        <v>17</v>
      </c>
      <c r="F161" s="28"/>
      <c r="G161" s="29"/>
      <c r="H161" s="29"/>
      <c r="I161" s="29"/>
    </row>
    <row r="162" spans="1:9" ht="15.75">
      <c r="A162" s="4">
        <v>45729.623425925929</v>
      </c>
      <c r="B162" s="31">
        <v>236</v>
      </c>
      <c r="C162" s="38" t="s">
        <v>200</v>
      </c>
      <c r="D162" s="32">
        <v>12281.44</v>
      </c>
      <c r="E162" s="59" t="s">
        <v>17</v>
      </c>
      <c r="F162" s="28"/>
      <c r="G162" s="29"/>
      <c r="H162" s="29"/>
      <c r="I162" s="29"/>
    </row>
    <row r="163" spans="1:9" ht="15.75">
      <c r="A163" s="4">
        <v>45729.629571759258</v>
      </c>
      <c r="B163" s="31">
        <v>233</v>
      </c>
      <c r="C163" s="38" t="s">
        <v>202</v>
      </c>
      <c r="D163" s="32">
        <v>12134.64</v>
      </c>
      <c r="E163" s="59" t="s">
        <v>17</v>
      </c>
      <c r="F163" s="28"/>
      <c r="G163" s="29"/>
      <c r="H163" s="29"/>
      <c r="I163" s="29"/>
    </row>
    <row r="164" spans="1:9" ht="15.75">
      <c r="A164" s="4">
        <v>45729.629571759258</v>
      </c>
      <c r="B164" s="31">
        <v>218</v>
      </c>
      <c r="C164" s="38" t="s">
        <v>202</v>
      </c>
      <c r="D164" s="32">
        <v>11353.44</v>
      </c>
      <c r="E164" s="59" t="s">
        <v>17</v>
      </c>
      <c r="F164" s="28"/>
      <c r="G164" s="29"/>
      <c r="H164" s="29"/>
      <c r="I164" s="29"/>
    </row>
    <row r="165" spans="1:9" ht="15.75">
      <c r="A165" s="4">
        <v>45729.629583333335</v>
      </c>
      <c r="B165" s="31">
        <v>258</v>
      </c>
      <c r="C165" s="38" t="s">
        <v>203</v>
      </c>
      <c r="D165" s="32">
        <v>13431.480000000001</v>
      </c>
      <c r="E165" s="59" t="s">
        <v>17</v>
      </c>
      <c r="F165" s="28"/>
      <c r="G165" s="29"/>
      <c r="H165" s="29"/>
      <c r="I165" s="29"/>
    </row>
    <row r="166" spans="1:9" ht="15.75">
      <c r="A166" s="4">
        <v>45729.629965277774</v>
      </c>
      <c r="B166" s="31">
        <v>224</v>
      </c>
      <c r="C166" s="38" t="s">
        <v>203</v>
      </c>
      <c r="D166" s="32">
        <v>11661.44</v>
      </c>
      <c r="E166" s="59" t="s">
        <v>17</v>
      </c>
      <c r="F166" s="28"/>
      <c r="G166" s="29"/>
      <c r="H166" s="29"/>
      <c r="I166" s="29"/>
    </row>
    <row r="167" spans="1:9" ht="15.75">
      <c r="A167" s="4">
        <v>45729.632013888891</v>
      </c>
      <c r="B167" s="31">
        <v>221</v>
      </c>
      <c r="C167" s="38" t="s">
        <v>203</v>
      </c>
      <c r="D167" s="32">
        <v>11505.26</v>
      </c>
      <c r="E167" s="59" t="s">
        <v>17</v>
      </c>
      <c r="F167" s="28"/>
      <c r="G167" s="29"/>
      <c r="H167" s="29"/>
      <c r="I167" s="29"/>
    </row>
    <row r="168" spans="1:9" ht="15.75">
      <c r="A168" s="4">
        <v>45729.632013888891</v>
      </c>
      <c r="B168" s="31">
        <v>234</v>
      </c>
      <c r="C168" s="38" t="s">
        <v>203</v>
      </c>
      <c r="D168" s="32">
        <v>12182.04</v>
      </c>
      <c r="E168" s="59" t="s">
        <v>17</v>
      </c>
      <c r="F168" s="28"/>
      <c r="G168" s="29"/>
      <c r="H168" s="29"/>
      <c r="I168" s="29"/>
    </row>
    <row r="169" spans="1:9" ht="15.75">
      <c r="A169" s="4">
        <v>45729.635497685187</v>
      </c>
      <c r="B169" s="31">
        <v>223</v>
      </c>
      <c r="C169" s="38" t="s">
        <v>203</v>
      </c>
      <c r="D169" s="32">
        <v>11609.380000000001</v>
      </c>
      <c r="E169" s="59" t="s">
        <v>17</v>
      </c>
      <c r="F169" s="28"/>
      <c r="G169" s="29"/>
      <c r="H169" s="29"/>
      <c r="I169" s="29"/>
    </row>
    <row r="170" spans="1:9" ht="15.75">
      <c r="A170" s="4">
        <v>45729.635497685187</v>
      </c>
      <c r="B170" s="31">
        <v>236</v>
      </c>
      <c r="C170" s="38" t="s">
        <v>203</v>
      </c>
      <c r="D170" s="32">
        <v>12286.16</v>
      </c>
      <c r="E170" s="59" t="s">
        <v>17</v>
      </c>
      <c r="F170" s="28"/>
      <c r="G170" s="29"/>
      <c r="H170" s="29"/>
      <c r="I170" s="29"/>
    </row>
    <row r="171" spans="1:9" ht="15.75">
      <c r="A171" s="4">
        <v>45729.638136574074</v>
      </c>
      <c r="B171" s="31">
        <v>244</v>
      </c>
      <c r="C171" s="38" t="s">
        <v>200</v>
      </c>
      <c r="D171" s="32">
        <v>12697.76</v>
      </c>
      <c r="E171" s="59" t="s">
        <v>17</v>
      </c>
      <c r="F171" s="28"/>
      <c r="G171" s="29"/>
      <c r="H171" s="29"/>
      <c r="I171" s="29"/>
    </row>
    <row r="172" spans="1:9" ht="15.75">
      <c r="A172" s="4">
        <v>45729.640081018515</v>
      </c>
      <c r="B172" s="31">
        <v>20</v>
      </c>
      <c r="C172" s="38" t="s">
        <v>203</v>
      </c>
      <c r="D172" s="32">
        <v>1041.2</v>
      </c>
      <c r="E172" s="59" t="s">
        <v>17</v>
      </c>
      <c r="F172" s="28"/>
      <c r="G172" s="29"/>
      <c r="H172" s="29"/>
      <c r="I172" s="29"/>
    </row>
    <row r="173" spans="1:9" ht="15.75">
      <c r="A173" s="4">
        <v>45729.640081018515</v>
      </c>
      <c r="B173" s="31">
        <v>222</v>
      </c>
      <c r="C173" s="38" t="s">
        <v>203</v>
      </c>
      <c r="D173" s="32">
        <v>11557.32</v>
      </c>
      <c r="E173" s="59" t="s">
        <v>17</v>
      </c>
      <c r="F173" s="28"/>
      <c r="G173" s="29"/>
      <c r="H173" s="29"/>
      <c r="I173" s="29"/>
    </row>
    <row r="174" spans="1:9" ht="15.75">
      <c r="A174" s="4">
        <v>45729.642951388887</v>
      </c>
      <c r="B174" s="31">
        <v>36</v>
      </c>
      <c r="C174" s="38" t="s">
        <v>202</v>
      </c>
      <c r="D174" s="32">
        <v>1874.8799999999999</v>
      </c>
      <c r="E174" s="59" t="s">
        <v>17</v>
      </c>
      <c r="F174" s="28"/>
      <c r="G174" s="29"/>
      <c r="H174" s="29"/>
      <c r="I174" s="29"/>
    </row>
    <row r="175" spans="1:9" ht="15.75">
      <c r="A175" s="4">
        <v>45729.642951388887</v>
      </c>
      <c r="B175" s="31">
        <v>179</v>
      </c>
      <c r="C175" s="38" t="s">
        <v>202</v>
      </c>
      <c r="D175" s="32">
        <v>9322.32</v>
      </c>
      <c r="E175" s="59" t="s">
        <v>17</v>
      </c>
      <c r="F175" s="28"/>
      <c r="G175" s="29"/>
      <c r="H175" s="29"/>
      <c r="I175" s="29"/>
    </row>
    <row r="176" spans="1:9" ht="15.75">
      <c r="A176" s="4">
        <v>45729.643622685187</v>
      </c>
      <c r="B176" s="31">
        <v>209</v>
      </c>
      <c r="C176" s="38" t="s">
        <v>202</v>
      </c>
      <c r="D176" s="32">
        <v>10884.72</v>
      </c>
      <c r="E176" s="59" t="s">
        <v>17</v>
      </c>
      <c r="F176" s="28"/>
      <c r="G176" s="29"/>
      <c r="H176" s="29"/>
      <c r="I176" s="29"/>
    </row>
    <row r="177" spans="1:9" ht="15.75">
      <c r="A177" s="4">
        <v>45729.646516203706</v>
      </c>
      <c r="B177" s="31">
        <v>212</v>
      </c>
      <c r="C177" s="38" t="s">
        <v>203</v>
      </c>
      <c r="D177" s="32">
        <v>11036.720000000001</v>
      </c>
      <c r="E177" s="59" t="s">
        <v>17</v>
      </c>
      <c r="F177" s="28"/>
      <c r="G177" s="29"/>
      <c r="H177" s="29"/>
      <c r="I177" s="29"/>
    </row>
    <row r="178" spans="1:9" ht="15.75">
      <c r="A178" s="4">
        <v>45729.648344907408</v>
      </c>
      <c r="B178" s="31">
        <v>254</v>
      </c>
      <c r="C178" s="38" t="s">
        <v>203</v>
      </c>
      <c r="D178" s="32">
        <v>13223.24</v>
      </c>
      <c r="E178" s="59" t="s">
        <v>17</v>
      </c>
      <c r="F178" s="28"/>
      <c r="G178" s="29"/>
      <c r="H178" s="29"/>
      <c r="I178" s="29"/>
    </row>
    <row r="179" spans="1:9" ht="15.75">
      <c r="A179" s="4">
        <v>45729.648344907408</v>
      </c>
      <c r="B179" s="31">
        <v>222</v>
      </c>
      <c r="C179" s="38" t="s">
        <v>203</v>
      </c>
      <c r="D179" s="32">
        <v>11557.32</v>
      </c>
      <c r="E179" s="59" t="s">
        <v>17</v>
      </c>
      <c r="F179" s="28"/>
      <c r="G179" s="29"/>
      <c r="H179" s="29"/>
      <c r="I179" s="29"/>
    </row>
    <row r="180" spans="1:9" ht="15.75">
      <c r="A180" s="4">
        <v>45729.649247685185</v>
      </c>
      <c r="B180" s="31">
        <v>214</v>
      </c>
      <c r="C180" s="38" t="s">
        <v>203</v>
      </c>
      <c r="D180" s="32">
        <v>11140.84</v>
      </c>
      <c r="E180" s="59" t="s">
        <v>17</v>
      </c>
      <c r="F180" s="28"/>
      <c r="G180" s="29"/>
      <c r="H180" s="29"/>
      <c r="I180" s="29"/>
    </row>
    <row r="181" spans="1:9" ht="15.75">
      <c r="A181" s="4">
        <v>45729.650682870371</v>
      </c>
      <c r="B181" s="31">
        <v>11</v>
      </c>
      <c r="C181" s="38" t="s">
        <v>201</v>
      </c>
      <c r="D181" s="32">
        <v>572.22</v>
      </c>
      <c r="E181" s="59" t="s">
        <v>17</v>
      </c>
      <c r="F181" s="28"/>
      <c r="G181" s="29"/>
      <c r="H181" s="29"/>
      <c r="I181" s="29"/>
    </row>
    <row r="182" spans="1:9" ht="15.75">
      <c r="A182" s="4">
        <v>45729.650682870371</v>
      </c>
      <c r="B182" s="31">
        <v>26</v>
      </c>
      <c r="C182" s="38" t="s">
        <v>201</v>
      </c>
      <c r="D182" s="32">
        <v>1352.52</v>
      </c>
      <c r="E182" s="59" t="s">
        <v>17</v>
      </c>
      <c r="F182" s="28"/>
      <c r="G182" s="29"/>
      <c r="H182" s="29"/>
      <c r="I182" s="29"/>
    </row>
    <row r="183" spans="1:9" ht="15.75">
      <c r="A183" s="4">
        <v>45729.651377314818</v>
      </c>
      <c r="B183" s="31">
        <v>11</v>
      </c>
      <c r="C183" s="38" t="s">
        <v>201</v>
      </c>
      <c r="D183" s="32">
        <v>572.22</v>
      </c>
      <c r="E183" s="59" t="s">
        <v>17</v>
      </c>
      <c r="F183" s="28"/>
      <c r="G183" s="29"/>
      <c r="H183" s="29"/>
      <c r="I183" s="29"/>
    </row>
    <row r="184" spans="1:9" ht="15.75">
      <c r="A184" s="4">
        <v>45729.651377314818</v>
      </c>
      <c r="B184" s="31">
        <v>26</v>
      </c>
      <c r="C184" s="38" t="s">
        <v>201</v>
      </c>
      <c r="D184" s="32">
        <v>1352.52</v>
      </c>
      <c r="E184" s="59" t="s">
        <v>17</v>
      </c>
      <c r="F184" s="28"/>
      <c r="G184" s="29"/>
      <c r="H184" s="29"/>
      <c r="I184" s="29"/>
    </row>
    <row r="185" spans="1:9" ht="15.75">
      <c r="A185" s="4">
        <v>45729.652071759258</v>
      </c>
      <c r="B185" s="31">
        <v>11</v>
      </c>
      <c r="C185" s="38" t="s">
        <v>201</v>
      </c>
      <c r="D185" s="32">
        <v>572.22</v>
      </c>
      <c r="E185" s="59" t="s">
        <v>17</v>
      </c>
      <c r="F185" s="28"/>
      <c r="G185" s="29"/>
      <c r="H185" s="29"/>
      <c r="I185" s="29"/>
    </row>
    <row r="186" spans="1:9" ht="15.75">
      <c r="A186" s="4">
        <v>45729.652071759258</v>
      </c>
      <c r="B186" s="31">
        <v>26</v>
      </c>
      <c r="C186" s="38" t="s">
        <v>201</v>
      </c>
      <c r="D186" s="32">
        <v>1352.52</v>
      </c>
      <c r="E186" s="59" t="s">
        <v>17</v>
      </c>
      <c r="F186" s="28"/>
      <c r="G186" s="29"/>
      <c r="H186" s="29"/>
      <c r="I186" s="29"/>
    </row>
    <row r="187" spans="1:9" ht="15.75">
      <c r="A187" s="4">
        <v>45729.652766203704</v>
      </c>
      <c r="B187" s="31">
        <v>11</v>
      </c>
      <c r="C187" s="38" t="s">
        <v>201</v>
      </c>
      <c r="D187" s="32">
        <v>572.22</v>
      </c>
      <c r="E187" s="59" t="s">
        <v>17</v>
      </c>
      <c r="F187" s="28"/>
      <c r="G187" s="29"/>
      <c r="H187" s="29"/>
      <c r="I187" s="29"/>
    </row>
    <row r="188" spans="1:9" ht="15.75">
      <c r="A188" s="4">
        <v>45729.652766203704</v>
      </c>
      <c r="B188" s="31">
        <v>26</v>
      </c>
      <c r="C188" s="38" t="s">
        <v>201</v>
      </c>
      <c r="D188" s="32">
        <v>1352.52</v>
      </c>
      <c r="E188" s="59" t="s">
        <v>17</v>
      </c>
      <c r="F188" s="28"/>
      <c r="G188" s="29"/>
      <c r="H188" s="29"/>
      <c r="I188" s="29"/>
    </row>
    <row r="189" spans="1:9" ht="15.75">
      <c r="A189" s="4">
        <v>45729.653136574074</v>
      </c>
      <c r="B189" s="31">
        <v>159</v>
      </c>
      <c r="C189" s="38" t="s">
        <v>203</v>
      </c>
      <c r="D189" s="32">
        <v>8277.5400000000009</v>
      </c>
      <c r="E189" s="59" t="s">
        <v>17</v>
      </c>
      <c r="F189" s="28"/>
      <c r="G189" s="29"/>
      <c r="H189" s="29"/>
      <c r="I189" s="29"/>
    </row>
    <row r="190" spans="1:9" ht="15.75">
      <c r="A190" s="4">
        <v>45729.653136574074</v>
      </c>
      <c r="B190" s="31">
        <v>59</v>
      </c>
      <c r="C190" s="38" t="s">
        <v>203</v>
      </c>
      <c r="D190" s="32">
        <v>3071.54</v>
      </c>
      <c r="E190" s="59" t="s">
        <v>17</v>
      </c>
      <c r="F190" s="28"/>
      <c r="G190" s="29"/>
      <c r="H190" s="29"/>
      <c r="I190" s="29"/>
    </row>
    <row r="191" spans="1:9" ht="15.75">
      <c r="A191" s="4">
        <v>45729.653460648151</v>
      </c>
      <c r="B191" s="31">
        <v>11</v>
      </c>
      <c r="C191" s="38" t="s">
        <v>200</v>
      </c>
      <c r="D191" s="32">
        <v>572.43999999999994</v>
      </c>
      <c r="E191" s="59" t="s">
        <v>17</v>
      </c>
      <c r="F191" s="28"/>
      <c r="G191" s="29"/>
      <c r="H191" s="29"/>
      <c r="I191" s="29"/>
    </row>
    <row r="192" spans="1:9" ht="15.75">
      <c r="A192" s="4">
        <v>45729.653460648151</v>
      </c>
      <c r="B192" s="31">
        <v>215</v>
      </c>
      <c r="C192" s="38" t="s">
        <v>200</v>
      </c>
      <c r="D192" s="32">
        <v>11188.6</v>
      </c>
      <c r="E192" s="59" t="s">
        <v>17</v>
      </c>
      <c r="F192" s="28"/>
      <c r="G192" s="29"/>
      <c r="H192" s="29"/>
      <c r="I192" s="29"/>
    </row>
    <row r="193" spans="1:9" ht="15.75">
      <c r="A193" s="4">
        <v>45729.656342592592</v>
      </c>
      <c r="B193" s="31">
        <v>213</v>
      </c>
      <c r="C193" s="38" t="s">
        <v>203</v>
      </c>
      <c r="D193" s="32">
        <v>11088.78</v>
      </c>
      <c r="E193" s="59" t="s">
        <v>17</v>
      </c>
      <c r="F193" s="28"/>
      <c r="G193" s="29"/>
      <c r="H193" s="29"/>
      <c r="I193" s="29"/>
    </row>
    <row r="194" spans="1:9" ht="15.75">
      <c r="A194" s="4">
        <v>45729.656736111108</v>
      </c>
      <c r="B194" s="31">
        <v>215</v>
      </c>
      <c r="C194" s="38" t="s">
        <v>203</v>
      </c>
      <c r="D194" s="32">
        <v>11192.9</v>
      </c>
      <c r="E194" s="59" t="s">
        <v>17</v>
      </c>
      <c r="F194" s="28"/>
      <c r="G194" s="29"/>
      <c r="H194" s="29"/>
      <c r="I194" s="29"/>
    </row>
    <row r="195" spans="1:9" ht="15.75">
      <c r="A195" s="4">
        <v>45729.657627314817</v>
      </c>
      <c r="B195" s="31">
        <v>26</v>
      </c>
      <c r="C195" s="38" t="s">
        <v>203</v>
      </c>
      <c r="D195" s="32">
        <v>1353.56</v>
      </c>
      <c r="E195" s="59" t="s">
        <v>17</v>
      </c>
      <c r="F195" s="28"/>
      <c r="G195" s="29"/>
      <c r="H195" s="29"/>
      <c r="I195" s="29"/>
    </row>
    <row r="196" spans="1:9" ht="15.75">
      <c r="A196" s="4">
        <v>45729.658275462964</v>
      </c>
      <c r="B196" s="31">
        <v>129</v>
      </c>
      <c r="C196" s="38" t="s">
        <v>203</v>
      </c>
      <c r="D196" s="32">
        <v>6715.7400000000007</v>
      </c>
      <c r="E196" s="59" t="s">
        <v>17</v>
      </c>
      <c r="F196" s="28"/>
      <c r="G196" s="29"/>
      <c r="H196" s="29"/>
      <c r="I196" s="29"/>
    </row>
    <row r="197" spans="1:9" ht="15.75">
      <c r="A197" s="4">
        <v>45729.658275462964</v>
      </c>
      <c r="B197" s="31">
        <v>89</v>
      </c>
      <c r="C197" s="38" t="s">
        <v>203</v>
      </c>
      <c r="D197" s="32">
        <v>4633.34</v>
      </c>
      <c r="E197" s="59" t="s">
        <v>17</v>
      </c>
      <c r="F197" s="28"/>
      <c r="G197" s="29"/>
      <c r="H197" s="29"/>
      <c r="I197" s="29"/>
    </row>
    <row r="198" spans="1:9" ht="15.75">
      <c r="A198" s="4">
        <v>45729.658472222225</v>
      </c>
      <c r="B198" s="31">
        <v>195</v>
      </c>
      <c r="C198" s="38" t="s">
        <v>200</v>
      </c>
      <c r="D198" s="32">
        <v>10147.799999999999</v>
      </c>
      <c r="E198" s="59" t="s">
        <v>17</v>
      </c>
      <c r="F198" s="28"/>
      <c r="G198" s="29"/>
      <c r="H198" s="29"/>
      <c r="I198" s="29"/>
    </row>
    <row r="199" spans="1:9" ht="15.75">
      <c r="A199" s="4">
        <v>45729.658472222225</v>
      </c>
      <c r="B199" s="31">
        <v>7</v>
      </c>
      <c r="C199" s="38" t="s">
        <v>200</v>
      </c>
      <c r="D199" s="32">
        <v>364.28</v>
      </c>
      <c r="E199" s="59" t="s">
        <v>17</v>
      </c>
      <c r="F199" s="28"/>
      <c r="G199" s="29"/>
      <c r="H199" s="29"/>
      <c r="I199" s="29"/>
    </row>
    <row r="200" spans="1:9" ht="15.75">
      <c r="A200" s="4">
        <v>45729.661134259259</v>
      </c>
      <c r="B200" s="31">
        <v>140</v>
      </c>
      <c r="C200" s="38" t="s">
        <v>205</v>
      </c>
      <c r="D200" s="32">
        <v>7296.7999999999993</v>
      </c>
      <c r="E200" s="59" t="s">
        <v>17</v>
      </c>
      <c r="F200" s="28"/>
      <c r="G200" s="29"/>
      <c r="H200" s="29"/>
      <c r="I200" s="29"/>
    </row>
    <row r="201" spans="1:9" ht="15.75">
      <c r="A201" s="4">
        <v>45729.661134259259</v>
      </c>
      <c r="B201" s="31">
        <v>63</v>
      </c>
      <c r="C201" s="38" t="s">
        <v>205</v>
      </c>
      <c r="D201" s="32">
        <v>3283.56</v>
      </c>
      <c r="E201" s="59" t="s">
        <v>17</v>
      </c>
      <c r="F201" s="28"/>
      <c r="G201" s="29"/>
      <c r="H201" s="29"/>
      <c r="I201" s="29"/>
    </row>
    <row r="202" spans="1:9" ht="15.75">
      <c r="A202" s="4">
        <v>45729.661643518521</v>
      </c>
      <c r="B202" s="31">
        <v>211</v>
      </c>
      <c r="C202" s="38" t="s">
        <v>204</v>
      </c>
      <c r="D202" s="32">
        <v>10993.1</v>
      </c>
      <c r="E202" s="59" t="s">
        <v>17</v>
      </c>
      <c r="F202" s="28"/>
      <c r="G202" s="29"/>
      <c r="H202" s="29"/>
      <c r="I202" s="29"/>
    </row>
    <row r="203" spans="1:9" ht="15.75">
      <c r="A203" s="4">
        <v>45729.664571759262</v>
      </c>
      <c r="B203" s="31">
        <v>11</v>
      </c>
      <c r="C203" s="38" t="s">
        <v>203</v>
      </c>
      <c r="D203" s="32">
        <v>572.66000000000008</v>
      </c>
      <c r="E203" s="59" t="s">
        <v>17</v>
      </c>
      <c r="F203" s="28"/>
      <c r="G203" s="29"/>
      <c r="H203" s="29"/>
      <c r="I203" s="29"/>
    </row>
    <row r="204" spans="1:9" ht="15.75">
      <c r="A204" s="4">
        <v>45729.664571759262</v>
      </c>
      <c r="B204" s="31">
        <v>26</v>
      </c>
      <c r="C204" s="38" t="s">
        <v>203</v>
      </c>
      <c r="D204" s="32">
        <v>1353.56</v>
      </c>
      <c r="E204" s="59" t="s">
        <v>17</v>
      </c>
      <c r="F204" s="28"/>
      <c r="G204" s="29"/>
      <c r="H204" s="29"/>
      <c r="I204" s="29"/>
    </row>
    <row r="205" spans="1:9" ht="15.75">
      <c r="A205" s="4">
        <v>45729.664699074077</v>
      </c>
      <c r="B205" s="31">
        <v>210</v>
      </c>
      <c r="C205" s="38" t="s">
        <v>203</v>
      </c>
      <c r="D205" s="32">
        <v>10932.6</v>
      </c>
      <c r="E205" s="59" t="s">
        <v>17</v>
      </c>
      <c r="F205" s="28"/>
      <c r="G205" s="29"/>
      <c r="H205" s="29"/>
      <c r="I205" s="29"/>
    </row>
    <row r="206" spans="1:9" ht="15.75">
      <c r="A206" s="4">
        <v>45729.664699074077</v>
      </c>
      <c r="B206" s="31">
        <v>164</v>
      </c>
      <c r="C206" s="38" t="s">
        <v>203</v>
      </c>
      <c r="D206" s="32">
        <v>8537.84</v>
      </c>
      <c r="E206" s="59" t="s">
        <v>17</v>
      </c>
      <c r="F206" s="28"/>
      <c r="G206" s="29"/>
      <c r="H206" s="29"/>
      <c r="I206" s="29"/>
    </row>
    <row r="207" spans="1:9" ht="15.75">
      <c r="A207" s="4">
        <v>45729.665266203701</v>
      </c>
      <c r="B207" s="31">
        <v>11</v>
      </c>
      <c r="C207" s="38" t="s">
        <v>202</v>
      </c>
      <c r="D207" s="32">
        <v>572.88</v>
      </c>
      <c r="E207" s="59" t="s">
        <v>17</v>
      </c>
      <c r="F207" s="28"/>
      <c r="G207" s="29"/>
      <c r="H207" s="29"/>
      <c r="I207" s="29"/>
    </row>
    <row r="208" spans="1:9" ht="15.75">
      <c r="A208" s="4">
        <v>45729.665266203701</v>
      </c>
      <c r="B208" s="31">
        <v>26</v>
      </c>
      <c r="C208" s="38" t="s">
        <v>202</v>
      </c>
      <c r="D208" s="32">
        <v>1354.08</v>
      </c>
      <c r="E208" s="59" t="s">
        <v>17</v>
      </c>
      <c r="F208" s="28"/>
      <c r="G208" s="29"/>
      <c r="H208" s="29"/>
      <c r="I208" s="29"/>
    </row>
    <row r="209" spans="1:9" ht="15.75">
      <c r="A209" s="4">
        <v>45729.665266203701</v>
      </c>
      <c r="B209" s="31">
        <v>146</v>
      </c>
      <c r="C209" s="38" t="s">
        <v>202</v>
      </c>
      <c r="D209" s="32">
        <v>7603.6799999999994</v>
      </c>
      <c r="E209" s="59" t="s">
        <v>17</v>
      </c>
      <c r="F209" s="28"/>
      <c r="G209" s="29"/>
      <c r="H209" s="29"/>
      <c r="I209" s="29"/>
    </row>
    <row r="210" spans="1:9" ht="15.75">
      <c r="A210" s="4">
        <v>45729.667268518519</v>
      </c>
      <c r="B210" s="31">
        <v>237</v>
      </c>
      <c r="C210" s="38" t="s">
        <v>204</v>
      </c>
      <c r="D210" s="32">
        <v>12347.7</v>
      </c>
      <c r="E210" s="59" t="s">
        <v>17</v>
      </c>
      <c r="F210" s="28"/>
      <c r="G210" s="29"/>
      <c r="H210" s="29"/>
      <c r="I210" s="29"/>
    </row>
    <row r="211" spans="1:9" ht="15.75">
      <c r="A211" s="4">
        <v>45729.667268518519</v>
      </c>
      <c r="B211" s="31">
        <v>244</v>
      </c>
      <c r="C211" s="38" t="s">
        <v>204</v>
      </c>
      <c r="D211" s="32">
        <v>12712.4</v>
      </c>
      <c r="E211" s="59" t="s">
        <v>17</v>
      </c>
      <c r="F211" s="28"/>
      <c r="G211" s="29"/>
      <c r="H211" s="29"/>
      <c r="I211" s="29"/>
    </row>
    <row r="212" spans="1:9" ht="15.75">
      <c r="A212" s="4">
        <v>45729.670671296299</v>
      </c>
      <c r="B212" s="31">
        <v>219</v>
      </c>
      <c r="C212" s="38" t="s">
        <v>208</v>
      </c>
      <c r="D212" s="32">
        <v>11427.42</v>
      </c>
      <c r="E212" s="59" t="s">
        <v>17</v>
      </c>
      <c r="F212" s="28"/>
      <c r="G212" s="29"/>
      <c r="H212" s="29"/>
      <c r="I212" s="29"/>
    </row>
    <row r="213" spans="1:9" ht="15.75">
      <c r="A213" s="4">
        <v>45729.670671296299</v>
      </c>
      <c r="B213" s="31">
        <v>31</v>
      </c>
      <c r="C213" s="38" t="s">
        <v>208</v>
      </c>
      <c r="D213" s="32">
        <v>1617.58</v>
      </c>
      <c r="E213" s="59" t="s">
        <v>17</v>
      </c>
      <c r="F213" s="28"/>
      <c r="G213" s="29"/>
      <c r="H213" s="29"/>
      <c r="I213" s="29"/>
    </row>
    <row r="214" spans="1:9" ht="15.75">
      <c r="A214" s="4">
        <v>45729.671331018515</v>
      </c>
      <c r="B214" s="31">
        <v>246</v>
      </c>
      <c r="C214" s="38" t="s">
        <v>208</v>
      </c>
      <c r="D214" s="32">
        <v>12836.28</v>
      </c>
      <c r="E214" s="59" t="s">
        <v>17</v>
      </c>
      <c r="F214" s="28"/>
      <c r="G214" s="29"/>
      <c r="H214" s="29"/>
      <c r="I214" s="29"/>
    </row>
    <row r="215" spans="1:9" ht="15.75">
      <c r="A215" s="4">
        <v>45729.672291666669</v>
      </c>
      <c r="B215" s="31">
        <v>229</v>
      </c>
      <c r="C215" s="38" t="s">
        <v>207</v>
      </c>
      <c r="D215" s="32">
        <v>11944.64</v>
      </c>
      <c r="E215" s="59" t="s">
        <v>17</v>
      </c>
      <c r="F215" s="28"/>
      <c r="G215" s="29"/>
      <c r="H215" s="29"/>
      <c r="I215" s="29"/>
    </row>
    <row r="216" spans="1:9" ht="15.75">
      <c r="A216" s="4">
        <v>45729.674155092594</v>
      </c>
      <c r="B216" s="31">
        <v>231</v>
      </c>
      <c r="C216" s="38" t="s">
        <v>206</v>
      </c>
      <c r="D216" s="32">
        <v>12044.34</v>
      </c>
      <c r="E216" s="59" t="s">
        <v>17</v>
      </c>
      <c r="F216" s="28"/>
      <c r="G216" s="29"/>
      <c r="H216" s="29"/>
      <c r="I216" s="29"/>
    </row>
    <row r="217" spans="1:9" ht="15.75">
      <c r="A217" s="4">
        <v>45729.674722222226</v>
      </c>
      <c r="B217" s="31">
        <v>235</v>
      </c>
      <c r="C217" s="38" t="s">
        <v>205</v>
      </c>
      <c r="D217" s="32">
        <v>12248.199999999999</v>
      </c>
      <c r="E217" s="59" t="s">
        <v>17</v>
      </c>
      <c r="F217" s="28"/>
      <c r="G217" s="29"/>
      <c r="H217" s="29"/>
      <c r="I217" s="29"/>
    </row>
    <row r="218" spans="1:9" ht="15.75">
      <c r="A218" s="4">
        <v>45729.675185185188</v>
      </c>
      <c r="B218" s="31">
        <v>250</v>
      </c>
      <c r="C218" s="38" t="s">
        <v>205</v>
      </c>
      <c r="D218" s="32">
        <v>13030</v>
      </c>
      <c r="E218" s="59" t="s">
        <v>17</v>
      </c>
      <c r="F218" s="28"/>
      <c r="G218" s="29"/>
      <c r="H218" s="29"/>
      <c r="I218" s="29"/>
    </row>
    <row r="219" spans="1:9" ht="15.75">
      <c r="A219" s="4">
        <v>45729.677511574075</v>
      </c>
      <c r="B219" s="31">
        <v>215</v>
      </c>
      <c r="C219" s="38" t="s">
        <v>204</v>
      </c>
      <c r="D219" s="32">
        <v>11201.5</v>
      </c>
      <c r="E219" s="59" t="s">
        <v>17</v>
      </c>
      <c r="F219" s="28"/>
      <c r="G219" s="29"/>
      <c r="H219" s="29"/>
      <c r="I219" s="29"/>
    </row>
    <row r="220" spans="1:9" ht="15.75">
      <c r="A220" s="4">
        <v>45729.678738425922</v>
      </c>
      <c r="B220" s="31">
        <v>211</v>
      </c>
      <c r="C220" s="38" t="s">
        <v>204</v>
      </c>
      <c r="D220" s="32">
        <v>10993.1</v>
      </c>
      <c r="E220" s="59" t="s">
        <v>17</v>
      </c>
      <c r="F220" s="28"/>
      <c r="G220" s="29"/>
      <c r="H220" s="29"/>
      <c r="I220" s="29"/>
    </row>
    <row r="221" spans="1:9" ht="15.75">
      <c r="A221" s="4">
        <v>45729.678738425922</v>
      </c>
      <c r="B221" s="31">
        <v>243</v>
      </c>
      <c r="C221" s="38" t="s">
        <v>204</v>
      </c>
      <c r="D221" s="32">
        <v>12660.300000000001</v>
      </c>
      <c r="E221" s="59" t="s">
        <v>17</v>
      </c>
      <c r="F221" s="28"/>
      <c r="G221" s="29"/>
      <c r="H221" s="29"/>
      <c r="I221" s="29"/>
    </row>
    <row r="222" spans="1:9" ht="15.75">
      <c r="A222" s="4">
        <v>45729.684803240743</v>
      </c>
      <c r="B222" s="31">
        <v>165</v>
      </c>
      <c r="C222" s="38" t="s">
        <v>205</v>
      </c>
      <c r="D222" s="32">
        <v>8599.7999999999993</v>
      </c>
      <c r="E222" s="59" t="s">
        <v>17</v>
      </c>
      <c r="F222" s="28"/>
      <c r="G222" s="29"/>
      <c r="H222" s="29"/>
      <c r="I222" s="29"/>
    </row>
    <row r="223" spans="1:9" ht="15.75">
      <c r="A223" s="4">
        <v>45729.684803240743</v>
      </c>
      <c r="B223" s="31">
        <v>165</v>
      </c>
      <c r="C223" s="38" t="s">
        <v>205</v>
      </c>
      <c r="D223" s="32">
        <v>8599.7999999999993</v>
      </c>
      <c r="E223" s="59" t="s">
        <v>17</v>
      </c>
      <c r="F223" s="28"/>
      <c r="G223" s="29"/>
      <c r="H223" s="29"/>
      <c r="I223" s="29"/>
    </row>
    <row r="224" spans="1:9" ht="15.75">
      <c r="A224" s="4">
        <v>45729.685185185182</v>
      </c>
      <c r="B224" s="31">
        <v>185</v>
      </c>
      <c r="C224" s="38" t="s">
        <v>204</v>
      </c>
      <c r="D224" s="32">
        <v>9638.5</v>
      </c>
      <c r="E224" s="59" t="s">
        <v>17</v>
      </c>
      <c r="F224" s="28"/>
      <c r="G224" s="29"/>
      <c r="H224" s="29"/>
      <c r="I224" s="29"/>
    </row>
    <row r="225" spans="1:9" ht="15.75">
      <c r="A225" s="4">
        <v>45729.685185185182</v>
      </c>
      <c r="B225" s="31">
        <v>157</v>
      </c>
      <c r="C225" s="38" t="s">
        <v>204</v>
      </c>
      <c r="D225" s="32">
        <v>8179.7</v>
      </c>
      <c r="E225" s="59" t="s">
        <v>17</v>
      </c>
      <c r="F225" s="28"/>
      <c r="G225" s="29"/>
      <c r="H225" s="29"/>
      <c r="I225" s="29"/>
    </row>
    <row r="226" spans="1:9" ht="15.75">
      <c r="A226" s="4">
        <v>45729.686874999999</v>
      </c>
      <c r="B226" s="31">
        <v>229</v>
      </c>
      <c r="C226" s="38" t="s">
        <v>205</v>
      </c>
      <c r="D226" s="32">
        <v>11935.48</v>
      </c>
      <c r="E226" s="59" t="s">
        <v>17</v>
      </c>
      <c r="F226" s="28"/>
      <c r="G226" s="29"/>
      <c r="H226" s="29"/>
      <c r="I226" s="29"/>
    </row>
    <row r="227" spans="1:9" ht="15.75">
      <c r="A227" s="4">
        <v>45729.686874999999</v>
      </c>
      <c r="B227" s="31">
        <v>260</v>
      </c>
      <c r="C227" s="38" t="s">
        <v>205</v>
      </c>
      <c r="D227" s="32">
        <v>13551.199999999999</v>
      </c>
      <c r="E227" s="59" t="s">
        <v>17</v>
      </c>
      <c r="F227" s="28"/>
      <c r="G227" s="29"/>
      <c r="H227" s="29"/>
      <c r="I227" s="29"/>
    </row>
    <row r="228" spans="1:9" ht="15.75">
      <c r="A228" s="4">
        <v>45729.686874999999</v>
      </c>
      <c r="B228" s="31">
        <v>230</v>
      </c>
      <c r="C228" s="38" t="s">
        <v>205</v>
      </c>
      <c r="D228" s="32">
        <v>11987.599999999999</v>
      </c>
      <c r="E228" s="59" t="s">
        <v>17</v>
      </c>
      <c r="F228" s="28"/>
      <c r="G228" s="29"/>
      <c r="H228" s="29"/>
      <c r="I228" s="29"/>
    </row>
    <row r="229" spans="1:9" ht="15.75">
      <c r="A229" s="4">
        <v>45729.688807870371</v>
      </c>
      <c r="B229" s="31">
        <v>238</v>
      </c>
      <c r="C229" s="38" t="s">
        <v>204</v>
      </c>
      <c r="D229" s="32">
        <v>12399.800000000001</v>
      </c>
      <c r="E229" s="59" t="s">
        <v>17</v>
      </c>
      <c r="F229" s="28"/>
      <c r="G229" s="29"/>
      <c r="H229" s="29"/>
      <c r="I229" s="29"/>
    </row>
    <row r="230" spans="1:9" ht="15.75">
      <c r="A230" s="4">
        <v>45729.690428240741</v>
      </c>
      <c r="B230" s="31">
        <v>210</v>
      </c>
      <c r="C230" s="38" t="s">
        <v>206</v>
      </c>
      <c r="D230" s="32">
        <v>10949.4</v>
      </c>
      <c r="E230" s="59" t="s">
        <v>17</v>
      </c>
      <c r="F230" s="28"/>
      <c r="G230" s="29"/>
      <c r="H230" s="29"/>
      <c r="I230" s="29"/>
    </row>
    <row r="231" spans="1:9" ht="15.75">
      <c r="A231" s="4">
        <v>45729.691261574073</v>
      </c>
      <c r="B231" s="31">
        <v>122</v>
      </c>
      <c r="C231" s="38" t="s">
        <v>206</v>
      </c>
      <c r="D231" s="32">
        <v>6361.08</v>
      </c>
      <c r="E231" s="59" t="s">
        <v>17</v>
      </c>
      <c r="F231" s="28"/>
      <c r="G231" s="29"/>
      <c r="H231" s="29"/>
      <c r="I231" s="29"/>
    </row>
    <row r="232" spans="1:9" ht="15.75">
      <c r="A232" s="4">
        <v>45729.691261574073</v>
      </c>
      <c r="B232" s="31">
        <v>122</v>
      </c>
      <c r="C232" s="38" t="s">
        <v>206</v>
      </c>
      <c r="D232" s="32">
        <v>6361.08</v>
      </c>
      <c r="E232" s="59" t="s">
        <v>17</v>
      </c>
      <c r="F232" s="28"/>
      <c r="G232" s="29"/>
      <c r="H232" s="29"/>
      <c r="I232" s="29"/>
    </row>
    <row r="233" spans="1:9" ht="15.75">
      <c r="A233" s="4">
        <v>45729.691261574073</v>
      </c>
      <c r="B233" s="31">
        <v>234</v>
      </c>
      <c r="C233" s="38" t="s">
        <v>206</v>
      </c>
      <c r="D233" s="32">
        <v>12200.76</v>
      </c>
      <c r="E233" s="59" t="s">
        <v>17</v>
      </c>
      <c r="F233" s="28"/>
      <c r="G233" s="29"/>
      <c r="H233" s="29"/>
      <c r="I233" s="29"/>
    </row>
    <row r="234" spans="1:9" ht="15.75">
      <c r="A234" s="4">
        <v>45729.692824074074</v>
      </c>
      <c r="B234" s="31">
        <v>227</v>
      </c>
      <c r="C234" s="38" t="s">
        <v>205</v>
      </c>
      <c r="D234" s="32">
        <v>11831.24</v>
      </c>
      <c r="E234" s="59" t="s">
        <v>17</v>
      </c>
      <c r="F234" s="28"/>
      <c r="G234" s="29"/>
      <c r="H234" s="29"/>
      <c r="I234" s="29"/>
    </row>
    <row r="235" spans="1:9" ht="15.75">
      <c r="A235" s="4">
        <v>45729.694953703707</v>
      </c>
      <c r="B235" s="31">
        <v>129</v>
      </c>
      <c r="C235" s="38" t="s">
        <v>205</v>
      </c>
      <c r="D235" s="32">
        <v>6723.48</v>
      </c>
      <c r="E235" s="59" t="s">
        <v>17</v>
      </c>
      <c r="F235" s="28"/>
      <c r="G235" s="29"/>
      <c r="H235" s="29"/>
      <c r="I235" s="29"/>
    </row>
    <row r="236" spans="1:9" ht="15.75">
      <c r="A236" s="4">
        <v>45729.694953703707</v>
      </c>
      <c r="B236" s="31">
        <v>87</v>
      </c>
      <c r="C236" s="38" t="s">
        <v>205</v>
      </c>
      <c r="D236" s="32">
        <v>4534.4399999999996</v>
      </c>
      <c r="E236" s="59" t="s">
        <v>17</v>
      </c>
      <c r="F236" s="28"/>
      <c r="G236" s="29"/>
      <c r="H236" s="29"/>
      <c r="I236" s="29"/>
    </row>
    <row r="237" spans="1:9" ht="15.75">
      <c r="A237" s="4">
        <v>45729.696180555555</v>
      </c>
      <c r="B237" s="31">
        <v>210</v>
      </c>
      <c r="C237" s="38" t="s">
        <v>205</v>
      </c>
      <c r="D237" s="32">
        <v>10945.199999999999</v>
      </c>
      <c r="E237" s="59" t="s">
        <v>17</v>
      </c>
      <c r="F237" s="28"/>
      <c r="G237" s="29"/>
      <c r="H237" s="29"/>
      <c r="I237" s="29"/>
    </row>
    <row r="238" spans="1:9" ht="15.75">
      <c r="A238" s="4">
        <v>45729.696180555555</v>
      </c>
      <c r="B238" s="31">
        <v>125</v>
      </c>
      <c r="C238" s="38" t="s">
        <v>204</v>
      </c>
      <c r="D238" s="32">
        <v>6512.5</v>
      </c>
      <c r="E238" s="59" t="s">
        <v>17</v>
      </c>
      <c r="F238" s="28"/>
      <c r="G238" s="29"/>
      <c r="H238" s="29"/>
      <c r="I238" s="29"/>
    </row>
    <row r="239" spans="1:9" ht="15.75">
      <c r="A239" s="4">
        <v>45729.696180555555</v>
      </c>
      <c r="B239" s="31">
        <v>124</v>
      </c>
      <c r="C239" s="38" t="s">
        <v>204</v>
      </c>
      <c r="D239" s="32">
        <v>6460.4000000000005</v>
      </c>
      <c r="E239" s="59" t="s">
        <v>17</v>
      </c>
      <c r="F239" s="28"/>
      <c r="G239" s="29"/>
      <c r="H239" s="29"/>
      <c r="I239" s="29"/>
    </row>
    <row r="240" spans="1:9" ht="15.75">
      <c r="A240" s="4">
        <v>45729.698969907404</v>
      </c>
      <c r="B240" s="31">
        <v>227</v>
      </c>
      <c r="C240" s="38" t="s">
        <v>208</v>
      </c>
      <c r="D240" s="32">
        <v>11844.86</v>
      </c>
      <c r="E240" s="59" t="s">
        <v>17</v>
      </c>
      <c r="F240" s="28"/>
      <c r="G240" s="29"/>
      <c r="H240" s="29"/>
      <c r="I240" s="29"/>
    </row>
    <row r="241" spans="1:9" ht="15.75">
      <c r="A241" s="4">
        <v>45729.701504629629</v>
      </c>
      <c r="B241" s="31">
        <v>195</v>
      </c>
      <c r="C241" s="38" t="s">
        <v>209</v>
      </c>
      <c r="D241" s="32">
        <v>10190.699999999999</v>
      </c>
      <c r="E241" s="59" t="s">
        <v>17</v>
      </c>
      <c r="F241" s="28"/>
      <c r="G241" s="29"/>
      <c r="H241" s="29"/>
      <c r="I241" s="29"/>
    </row>
    <row r="242" spans="1:9" ht="15.75">
      <c r="A242" s="4">
        <v>45729.701504629629</v>
      </c>
      <c r="B242" s="31">
        <v>40</v>
      </c>
      <c r="C242" s="38" t="s">
        <v>209</v>
      </c>
      <c r="D242" s="32">
        <v>2090.4</v>
      </c>
      <c r="E242" s="59" t="s">
        <v>17</v>
      </c>
      <c r="F242" s="28"/>
      <c r="G242" s="29"/>
      <c r="H242" s="29"/>
      <c r="I242" s="29"/>
    </row>
    <row r="243" spans="1:9" ht="15.75">
      <c r="A243" s="4">
        <v>45729.702106481483</v>
      </c>
      <c r="B243" s="31">
        <v>118</v>
      </c>
      <c r="C243" s="38" t="s">
        <v>209</v>
      </c>
      <c r="D243" s="32">
        <v>6166.6799999999994</v>
      </c>
      <c r="E243" s="59" t="s">
        <v>17</v>
      </c>
      <c r="F243" s="28"/>
      <c r="G243" s="29"/>
      <c r="H243" s="29"/>
      <c r="I243" s="29"/>
    </row>
    <row r="244" spans="1:9" ht="15.75">
      <c r="A244" s="4">
        <v>45729.702106481483</v>
      </c>
      <c r="B244" s="31">
        <v>114</v>
      </c>
      <c r="C244" s="38" t="s">
        <v>209</v>
      </c>
      <c r="D244" s="32">
        <v>5957.6399999999994</v>
      </c>
      <c r="E244" s="59" t="s">
        <v>17</v>
      </c>
      <c r="F244" s="28"/>
      <c r="G244" s="29"/>
      <c r="H244" s="29"/>
      <c r="I244" s="29"/>
    </row>
    <row r="245" spans="1:9" ht="15.75">
      <c r="A245" s="4">
        <v>45729.702974537038</v>
      </c>
      <c r="B245" s="31">
        <v>219</v>
      </c>
      <c r="C245" s="38" t="s">
        <v>209</v>
      </c>
      <c r="D245" s="32">
        <v>11444.939999999999</v>
      </c>
      <c r="E245" s="59" t="s">
        <v>17</v>
      </c>
      <c r="F245" s="28"/>
      <c r="G245" s="29"/>
      <c r="H245" s="29"/>
      <c r="I245" s="29"/>
    </row>
    <row r="246" spans="1:9" ht="15.75">
      <c r="A246" s="4">
        <v>45729.703576388885</v>
      </c>
      <c r="B246" s="31">
        <v>221</v>
      </c>
      <c r="C246" s="38" t="s">
        <v>210</v>
      </c>
      <c r="D246" s="32">
        <v>11545.04</v>
      </c>
      <c r="E246" s="59" t="s">
        <v>17</v>
      </c>
      <c r="F246" s="28"/>
      <c r="G246" s="29"/>
      <c r="H246" s="29"/>
      <c r="I246" s="29"/>
    </row>
    <row r="247" spans="1:9" ht="15.75">
      <c r="A247" s="4">
        <v>45729.704988425925</v>
      </c>
      <c r="B247" s="31">
        <v>217</v>
      </c>
      <c r="C247" s="38" t="s">
        <v>211</v>
      </c>
      <c r="D247" s="32">
        <v>11327.400000000001</v>
      </c>
      <c r="E247" s="59" t="s">
        <v>17</v>
      </c>
      <c r="F247" s="28"/>
      <c r="G247" s="29"/>
      <c r="H247" s="29"/>
      <c r="I247" s="29"/>
    </row>
    <row r="248" spans="1:9" ht="15.75">
      <c r="A248" s="4">
        <v>45729.705694444441</v>
      </c>
      <c r="B248" s="31">
        <v>39</v>
      </c>
      <c r="C248" s="38" t="s">
        <v>208</v>
      </c>
      <c r="D248" s="32">
        <v>2035.02</v>
      </c>
      <c r="E248" s="59" t="s">
        <v>17</v>
      </c>
      <c r="F248" s="28"/>
      <c r="G248" s="29"/>
      <c r="H248" s="29"/>
      <c r="I248" s="29"/>
    </row>
    <row r="249" spans="1:9" ht="15.75">
      <c r="A249" s="4">
        <v>45729.705694444441</v>
      </c>
      <c r="B249" s="31">
        <v>98</v>
      </c>
      <c r="C249" s="38" t="s">
        <v>208</v>
      </c>
      <c r="D249" s="32">
        <v>5113.6400000000003</v>
      </c>
      <c r="E249" s="59" t="s">
        <v>17</v>
      </c>
      <c r="F249" s="28"/>
      <c r="G249" s="29"/>
      <c r="H249" s="29"/>
      <c r="I249" s="29"/>
    </row>
    <row r="250" spans="1:9" ht="15.75">
      <c r="A250" s="4">
        <v>45729.705694444441</v>
      </c>
      <c r="B250" s="31">
        <v>98</v>
      </c>
      <c r="C250" s="38" t="s">
        <v>208</v>
      </c>
      <c r="D250" s="32">
        <v>5113.6400000000003</v>
      </c>
      <c r="E250" s="59" t="s">
        <v>17</v>
      </c>
      <c r="F250" s="28"/>
      <c r="G250" s="29"/>
      <c r="H250" s="29"/>
      <c r="I250" s="29"/>
    </row>
    <row r="251" spans="1:9" ht="15.75">
      <c r="A251" s="4">
        <v>45729.707303240742</v>
      </c>
      <c r="B251" s="31">
        <v>206</v>
      </c>
      <c r="C251" s="38" t="s">
        <v>207</v>
      </c>
      <c r="D251" s="32">
        <v>10744.96</v>
      </c>
      <c r="E251" s="59" t="s">
        <v>17</v>
      </c>
      <c r="F251" s="28"/>
      <c r="G251" s="29"/>
      <c r="H251" s="29"/>
      <c r="I251" s="29"/>
    </row>
    <row r="252" spans="1:9" ht="15.75">
      <c r="A252" s="4">
        <v>45729.707303240742</v>
      </c>
      <c r="B252" s="31">
        <v>22</v>
      </c>
      <c r="C252" s="38" t="s">
        <v>207</v>
      </c>
      <c r="D252" s="32">
        <v>1147.52</v>
      </c>
      <c r="E252" s="59" t="s">
        <v>17</v>
      </c>
      <c r="F252" s="28"/>
      <c r="G252" s="29"/>
      <c r="H252" s="29"/>
      <c r="I252" s="29"/>
    </row>
    <row r="253" spans="1:9" ht="15.75">
      <c r="A253" s="4">
        <v>45729.709675925929</v>
      </c>
      <c r="B253" s="31">
        <v>224</v>
      </c>
      <c r="C253" s="38" t="s">
        <v>210</v>
      </c>
      <c r="D253" s="32">
        <v>11701.76</v>
      </c>
      <c r="E253" s="59" t="s">
        <v>17</v>
      </c>
      <c r="F253" s="28"/>
      <c r="G253" s="29"/>
      <c r="H253" s="29"/>
      <c r="I253" s="29"/>
    </row>
    <row r="254" spans="1:9" ht="15.75">
      <c r="A254" s="4">
        <v>45729.709976851853</v>
      </c>
      <c r="B254" s="31">
        <v>256</v>
      </c>
      <c r="C254" s="38" t="s">
        <v>210</v>
      </c>
      <c r="D254" s="32">
        <v>13373.44</v>
      </c>
      <c r="E254" s="59" t="s">
        <v>17</v>
      </c>
      <c r="F254" s="28"/>
      <c r="G254" s="29"/>
      <c r="H254" s="29"/>
      <c r="I254" s="29"/>
    </row>
    <row r="255" spans="1:9" ht="15.75">
      <c r="A255" s="4">
        <v>45729.710960648146</v>
      </c>
      <c r="B255" s="31">
        <v>204</v>
      </c>
      <c r="C255" s="38" t="s">
        <v>210</v>
      </c>
      <c r="D255" s="32">
        <v>10656.960000000001</v>
      </c>
      <c r="E255" s="59" t="s">
        <v>17</v>
      </c>
      <c r="F255" s="28"/>
      <c r="G255" s="29"/>
      <c r="H255" s="29"/>
      <c r="I255" s="29"/>
    </row>
    <row r="256" spans="1:9" ht="15.75">
      <c r="A256" s="4">
        <v>45729.710960648146</v>
      </c>
      <c r="B256" s="31">
        <v>221</v>
      </c>
      <c r="C256" s="38" t="s">
        <v>212</v>
      </c>
      <c r="D256" s="32">
        <v>11540.619999999999</v>
      </c>
      <c r="E256" s="59" t="s">
        <v>17</v>
      </c>
      <c r="F256" s="28"/>
      <c r="G256" s="29"/>
      <c r="H256" s="29"/>
      <c r="I256" s="29"/>
    </row>
    <row r="257" spans="1:9" ht="15.75">
      <c r="A257" s="4">
        <v>45729.7109837963</v>
      </c>
      <c r="B257" s="31">
        <v>233</v>
      </c>
      <c r="C257" s="38" t="s">
        <v>208</v>
      </c>
      <c r="D257" s="32">
        <v>12157.94</v>
      </c>
      <c r="E257" s="59" t="s">
        <v>17</v>
      </c>
      <c r="F257" s="28"/>
      <c r="G257" s="29"/>
      <c r="H257" s="29"/>
      <c r="I257" s="29"/>
    </row>
    <row r="258" spans="1:9" ht="15.75">
      <c r="A258" s="4">
        <v>45729.713900462964</v>
      </c>
      <c r="B258" s="31">
        <v>281</v>
      </c>
      <c r="C258" s="38" t="s">
        <v>209</v>
      </c>
      <c r="D258" s="32">
        <v>14685.06</v>
      </c>
      <c r="E258" s="59" t="s">
        <v>17</v>
      </c>
      <c r="F258" s="28"/>
      <c r="G258" s="29"/>
      <c r="H258" s="29"/>
      <c r="I258" s="29"/>
    </row>
    <row r="259" spans="1:9" ht="15.75">
      <c r="A259" s="4">
        <v>45729.714178240742</v>
      </c>
      <c r="B259" s="31">
        <v>291</v>
      </c>
      <c r="C259" s="38" t="s">
        <v>210</v>
      </c>
      <c r="D259" s="32">
        <v>15201.84</v>
      </c>
      <c r="E259" s="59" t="s">
        <v>17</v>
      </c>
      <c r="F259" s="28"/>
      <c r="G259" s="29"/>
      <c r="H259" s="29"/>
      <c r="I259" s="29"/>
    </row>
    <row r="260" spans="1:9" ht="15.75">
      <c r="A260" s="4">
        <v>45729.714178240742</v>
      </c>
      <c r="B260" s="31">
        <v>232</v>
      </c>
      <c r="C260" s="38" t="s">
        <v>212</v>
      </c>
      <c r="D260" s="32">
        <v>12115.039999999999</v>
      </c>
      <c r="E260" s="59" t="s">
        <v>17</v>
      </c>
      <c r="F260" s="28"/>
      <c r="G260" s="29"/>
      <c r="H260" s="29"/>
      <c r="I260" s="29"/>
    </row>
    <row r="261" spans="1:9" ht="15.75">
      <c r="A261" s="4">
        <v>45729.71466435185</v>
      </c>
      <c r="B261" s="31">
        <v>213</v>
      </c>
      <c r="C261" s="38" t="s">
        <v>211</v>
      </c>
      <c r="D261" s="32">
        <v>11118.6</v>
      </c>
      <c r="E261" s="59" t="s">
        <v>17</v>
      </c>
      <c r="F261" s="28"/>
      <c r="G261" s="29"/>
      <c r="H261" s="29"/>
      <c r="I261" s="29"/>
    </row>
    <row r="262" spans="1:9" ht="15.75">
      <c r="A262" s="4">
        <v>45729.715486111112</v>
      </c>
      <c r="B262" s="31">
        <v>232</v>
      </c>
      <c r="C262" s="38" t="s">
        <v>208</v>
      </c>
      <c r="D262" s="32">
        <v>12105.76</v>
      </c>
      <c r="E262" s="59" t="s">
        <v>17</v>
      </c>
      <c r="F262" s="28"/>
      <c r="G262" s="29"/>
      <c r="H262" s="29"/>
      <c r="I262" s="29"/>
    </row>
    <row r="263" spans="1:9" ht="15.75">
      <c r="A263" s="4">
        <v>45729.716284722221</v>
      </c>
      <c r="B263" s="31">
        <v>230</v>
      </c>
      <c r="C263" s="38" t="s">
        <v>208</v>
      </c>
      <c r="D263" s="32">
        <v>12001.4</v>
      </c>
      <c r="E263" s="59" t="s">
        <v>17</v>
      </c>
      <c r="F263" s="28"/>
      <c r="G263" s="29"/>
      <c r="H263" s="29"/>
      <c r="I263" s="29"/>
    </row>
    <row r="264" spans="1:9" ht="15.75">
      <c r="A264" s="4">
        <v>45729.717210648145</v>
      </c>
      <c r="B264" s="31">
        <v>247</v>
      </c>
      <c r="C264" s="38" t="s">
        <v>208</v>
      </c>
      <c r="D264" s="32">
        <v>12888.46</v>
      </c>
      <c r="E264" s="59" t="s">
        <v>17</v>
      </c>
      <c r="F264" s="28"/>
      <c r="G264" s="29"/>
      <c r="H264" s="29"/>
      <c r="I264" s="29"/>
    </row>
    <row r="265" spans="1:9" ht="15.75">
      <c r="A265" s="4">
        <v>45729.718553240738</v>
      </c>
      <c r="B265" s="31">
        <v>215</v>
      </c>
      <c r="C265" s="38" t="s">
        <v>208</v>
      </c>
      <c r="D265" s="32">
        <v>11218.7</v>
      </c>
      <c r="E265" s="59" t="s">
        <v>17</v>
      </c>
      <c r="F265" s="28"/>
      <c r="G265" s="29"/>
      <c r="H265" s="29"/>
      <c r="I265" s="29"/>
    </row>
    <row r="266" spans="1:9" ht="15.75">
      <c r="A266" s="4">
        <v>45729.718553240738</v>
      </c>
      <c r="B266" s="31">
        <v>213</v>
      </c>
      <c r="C266" s="38" t="s">
        <v>208</v>
      </c>
      <c r="D266" s="32">
        <v>11114.34</v>
      </c>
      <c r="E266" s="59" t="s">
        <v>17</v>
      </c>
      <c r="F266" s="28"/>
      <c r="G266" s="29"/>
      <c r="H266" s="29"/>
      <c r="I266" s="29"/>
    </row>
    <row r="267" spans="1:9" ht="15.75">
      <c r="A267" s="4">
        <v>45729.718761574077</v>
      </c>
      <c r="B267" s="31">
        <v>226</v>
      </c>
      <c r="C267" s="38" t="s">
        <v>208</v>
      </c>
      <c r="D267" s="32">
        <v>11792.68</v>
      </c>
      <c r="E267" s="59" t="s">
        <v>17</v>
      </c>
      <c r="F267" s="28"/>
      <c r="G267" s="29"/>
      <c r="H267" s="29"/>
      <c r="I267" s="29"/>
    </row>
    <row r="268" spans="1:9" ht="15.75">
      <c r="A268" s="4">
        <v>45729.718761574077</v>
      </c>
      <c r="B268" s="31">
        <v>242</v>
      </c>
      <c r="C268" s="38" t="s">
        <v>208</v>
      </c>
      <c r="D268" s="32">
        <v>12627.56</v>
      </c>
      <c r="E268" s="59" t="s">
        <v>17</v>
      </c>
      <c r="F268" s="28"/>
      <c r="G268" s="29"/>
      <c r="H268" s="29"/>
      <c r="I268" s="29"/>
    </row>
    <row r="269" spans="1:9" ht="15.75">
      <c r="A269" s="4">
        <v>45729.719050925924</v>
      </c>
      <c r="B269" s="31">
        <v>245</v>
      </c>
      <c r="C269" s="38" t="s">
        <v>207</v>
      </c>
      <c r="D269" s="32">
        <v>12779.199999999999</v>
      </c>
      <c r="E269" s="59" t="s">
        <v>17</v>
      </c>
      <c r="F269" s="28"/>
      <c r="G269" s="29"/>
      <c r="H269" s="29"/>
      <c r="I269" s="29"/>
    </row>
    <row r="270" spans="1:9" ht="15.75">
      <c r="A270" s="4">
        <v>45729.71947916667</v>
      </c>
      <c r="B270" s="31">
        <v>35</v>
      </c>
      <c r="C270" s="38" t="s">
        <v>206</v>
      </c>
      <c r="D270" s="32">
        <v>1824.9</v>
      </c>
      <c r="E270" s="59" t="s">
        <v>17</v>
      </c>
      <c r="F270" s="28"/>
      <c r="G270" s="29"/>
      <c r="H270" s="29"/>
      <c r="I270" s="29"/>
    </row>
    <row r="271" spans="1:9" ht="15.75">
      <c r="A271" s="4">
        <v>45729.71947916667</v>
      </c>
      <c r="B271" s="31">
        <v>200</v>
      </c>
      <c r="C271" s="38" t="s">
        <v>206</v>
      </c>
      <c r="D271" s="32">
        <v>10428</v>
      </c>
      <c r="E271" s="59" t="s">
        <v>17</v>
      </c>
      <c r="F271" s="28"/>
      <c r="G271" s="29"/>
      <c r="H271" s="29"/>
      <c r="I271" s="29"/>
    </row>
    <row r="272" spans="1:9" ht="15.75">
      <c r="A272" s="4">
        <v>45729.721608796295</v>
      </c>
      <c r="B272" s="31">
        <v>205</v>
      </c>
      <c r="C272" s="38" t="s">
        <v>204</v>
      </c>
      <c r="D272" s="32">
        <v>10680.5</v>
      </c>
      <c r="E272" s="59" t="s">
        <v>17</v>
      </c>
      <c r="F272" s="28"/>
      <c r="G272" s="29"/>
      <c r="H272" s="29"/>
      <c r="I272" s="29"/>
    </row>
    <row r="273" spans="1:9" ht="15.75">
      <c r="A273" s="4">
        <v>45729.721608796295</v>
      </c>
      <c r="B273" s="31">
        <v>150</v>
      </c>
      <c r="C273" s="38" t="s">
        <v>204</v>
      </c>
      <c r="D273" s="32">
        <v>7815</v>
      </c>
      <c r="E273" s="59" t="s">
        <v>17</v>
      </c>
      <c r="F273" s="28"/>
      <c r="G273" s="29"/>
      <c r="H273" s="29"/>
      <c r="I273" s="29"/>
    </row>
    <row r="274" spans="1:9" ht="15.75">
      <c r="A274" s="4">
        <v>45729.721608796295</v>
      </c>
      <c r="B274" s="31">
        <v>77</v>
      </c>
      <c r="C274" s="38" t="s">
        <v>204</v>
      </c>
      <c r="D274" s="32">
        <v>4011.7000000000003</v>
      </c>
      <c r="E274" s="59" t="s">
        <v>17</v>
      </c>
      <c r="F274" s="28"/>
      <c r="G274" s="29"/>
      <c r="H274" s="29"/>
      <c r="I274" s="29"/>
    </row>
    <row r="275" spans="1:9" ht="15.75">
      <c r="A275" s="4">
        <v>45729.721608796295</v>
      </c>
      <c r="B275" s="31">
        <v>382</v>
      </c>
      <c r="C275" s="38" t="s">
        <v>204</v>
      </c>
      <c r="D275" s="32">
        <v>19902.2</v>
      </c>
      <c r="E275" s="59" t="s">
        <v>17</v>
      </c>
      <c r="F275" s="28"/>
      <c r="G275" s="29"/>
      <c r="H275" s="29"/>
      <c r="I275" s="29"/>
    </row>
    <row r="276" spans="1:9" ht="15.75">
      <c r="A276" s="4">
        <v>45729.723483796297</v>
      </c>
      <c r="B276" s="31">
        <v>53</v>
      </c>
      <c r="C276" s="38" t="s">
        <v>205</v>
      </c>
      <c r="D276" s="32">
        <v>2762.3599999999997</v>
      </c>
      <c r="E276" s="59" t="s">
        <v>17</v>
      </c>
      <c r="F276" s="28"/>
      <c r="G276" s="29"/>
      <c r="H276" s="29"/>
      <c r="I276" s="29"/>
    </row>
    <row r="277" spans="1:9" ht="15.75">
      <c r="A277" s="4">
        <v>45729.723483796297</v>
      </c>
      <c r="B277" s="31">
        <v>220</v>
      </c>
      <c r="C277" s="38" t="s">
        <v>205</v>
      </c>
      <c r="D277" s="32">
        <v>11466.4</v>
      </c>
      <c r="E277" s="59" t="s">
        <v>17</v>
      </c>
      <c r="F277" s="28"/>
      <c r="G277" s="29"/>
      <c r="H277" s="29"/>
      <c r="I277" s="29"/>
    </row>
    <row r="278" spans="1:9" ht="15.75">
      <c r="A278" s="4">
        <v>45729.723483796297</v>
      </c>
      <c r="B278" s="31">
        <v>228</v>
      </c>
      <c r="C278" s="38" t="s">
        <v>205</v>
      </c>
      <c r="D278" s="32">
        <v>11883.359999999999</v>
      </c>
      <c r="E278" s="59" t="s">
        <v>17</v>
      </c>
      <c r="F278" s="28"/>
      <c r="G278" s="29"/>
      <c r="H278" s="29"/>
      <c r="I278" s="29"/>
    </row>
    <row r="279" spans="1:9" ht="15.75">
      <c r="A279" s="4">
        <v>45729.723483796297</v>
      </c>
      <c r="B279" s="31">
        <v>79</v>
      </c>
      <c r="C279" s="38" t="s">
        <v>205</v>
      </c>
      <c r="D279" s="32">
        <v>4117.4799999999996</v>
      </c>
      <c r="E279" s="59" t="s">
        <v>17</v>
      </c>
      <c r="F279" s="28"/>
      <c r="G279" s="29"/>
      <c r="H279" s="29"/>
      <c r="I279" s="29"/>
    </row>
    <row r="280" spans="1:9" ht="15.75">
      <c r="A280" s="4">
        <v>45729.723483796297</v>
      </c>
      <c r="B280" s="31">
        <v>425</v>
      </c>
      <c r="C280" s="38" t="s">
        <v>205</v>
      </c>
      <c r="D280" s="32">
        <v>22151</v>
      </c>
      <c r="E280" s="59" t="s">
        <v>17</v>
      </c>
      <c r="F280" s="28"/>
      <c r="G280" s="29"/>
      <c r="H280" s="29"/>
      <c r="I280" s="29"/>
    </row>
    <row r="281" spans="1:9" ht="15.75">
      <c r="A281" s="4">
        <v>45729.723483796297</v>
      </c>
      <c r="B281" s="31">
        <v>80</v>
      </c>
      <c r="C281" s="38" t="s">
        <v>205</v>
      </c>
      <c r="D281" s="32">
        <v>4169.5999999999995</v>
      </c>
      <c r="E281" s="59" t="s">
        <v>17</v>
      </c>
      <c r="F281" s="28"/>
      <c r="G281" s="29"/>
      <c r="H281" s="29"/>
      <c r="I281" s="29"/>
    </row>
    <row r="282" spans="1:9" ht="15.75">
      <c r="A282" s="4">
        <v>45729.723483796297</v>
      </c>
      <c r="B282" s="31">
        <v>29</v>
      </c>
      <c r="C282" s="38" t="s">
        <v>205</v>
      </c>
      <c r="D282" s="32">
        <v>1511.48</v>
      </c>
      <c r="E282" s="59" t="s">
        <v>17</v>
      </c>
      <c r="F282" s="28"/>
      <c r="G282" s="29"/>
      <c r="H282" s="29"/>
      <c r="I282" s="29"/>
    </row>
    <row r="283" spans="1:9" ht="15.75">
      <c r="A283" s="4">
        <v>45729.723483796297</v>
      </c>
      <c r="B283" s="31">
        <v>176</v>
      </c>
      <c r="C283" s="38" t="s">
        <v>206</v>
      </c>
      <c r="D283" s="32">
        <v>9176.64</v>
      </c>
      <c r="E283" s="59" t="s">
        <v>17</v>
      </c>
      <c r="F283" s="28"/>
      <c r="G283" s="29"/>
      <c r="H283" s="29"/>
      <c r="I283" s="29"/>
    </row>
    <row r="284" spans="1:9" ht="15.75">
      <c r="A284" s="4">
        <v>45729.723483796297</v>
      </c>
      <c r="B284" s="31">
        <v>60</v>
      </c>
      <c r="C284" s="38" t="s">
        <v>206</v>
      </c>
      <c r="D284" s="32">
        <v>3128.4</v>
      </c>
      <c r="E284" s="59" t="s">
        <v>17</v>
      </c>
      <c r="F284" s="28"/>
      <c r="G284" s="29"/>
      <c r="H284" s="29"/>
      <c r="I284" s="29"/>
    </row>
    <row r="285" spans="1:9" ht="15.75">
      <c r="A285" s="4">
        <v>45729.723553240743</v>
      </c>
      <c r="B285" s="31">
        <v>72</v>
      </c>
      <c r="C285" s="38" t="s">
        <v>206</v>
      </c>
      <c r="D285" s="32">
        <v>3754.08</v>
      </c>
      <c r="E285" s="59" t="s">
        <v>17</v>
      </c>
      <c r="F285" s="28"/>
      <c r="G285" s="29"/>
      <c r="H285" s="29"/>
      <c r="I285" s="29"/>
    </row>
    <row r="286" spans="1:9" ht="15.75">
      <c r="A286" s="4">
        <v>45729.723553240743</v>
      </c>
      <c r="B286" s="31">
        <v>64</v>
      </c>
      <c r="C286" s="38" t="s">
        <v>206</v>
      </c>
      <c r="D286" s="32">
        <v>3336.96</v>
      </c>
      <c r="E286" s="59" t="s">
        <v>17</v>
      </c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DB8C-79AE-48DF-A0EF-E854DE961AEA}">
  <sheetPr codeName="Sheet16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45728.379479166666</v>
      </c>
      <c r="B5" s="31">
        <v>460</v>
      </c>
      <c r="C5" s="38">
        <v>50.18</v>
      </c>
      <c r="D5" s="32">
        <v>23082.799999999999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45728.380590277775</v>
      </c>
      <c r="B6" s="31">
        <v>212</v>
      </c>
      <c r="C6" s="38">
        <v>50.16</v>
      </c>
      <c r="D6" s="32">
        <v>10633.92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2446398.100000001</v>
      </c>
    </row>
    <row r="7" spans="1:9" ht="15.75">
      <c r="A7" s="4">
        <v>45728.380590277775</v>
      </c>
      <c r="B7" s="31">
        <v>203</v>
      </c>
      <c r="C7" s="38">
        <v>50.16</v>
      </c>
      <c r="D7" s="32">
        <v>10182.48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45728.382615740738</v>
      </c>
      <c r="B8" s="31">
        <v>33</v>
      </c>
      <c r="C8" s="38">
        <v>50.18</v>
      </c>
      <c r="D8" s="32">
        <v>1655.94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45728.382615740738</v>
      </c>
      <c r="B9" s="31">
        <v>185</v>
      </c>
      <c r="C9" s="38">
        <v>50.18</v>
      </c>
      <c r="D9" s="32">
        <v>9283.2999999999993</v>
      </c>
      <c r="E9" s="59" t="s">
        <v>17</v>
      </c>
      <c r="F9" s="33"/>
      <c r="G9" s="46" t="s">
        <v>16</v>
      </c>
      <c r="H9" s="47">
        <f>ROUND((I9/SUM(H6:H7)),4)</f>
        <v>50.9666</v>
      </c>
      <c r="I9" s="48">
        <f>SUM(I6:I7)</f>
        <v>2446398.100000001</v>
      </c>
    </row>
    <row r="10" spans="1:9" ht="15.75">
      <c r="A10" s="4">
        <v>45728.382615740738</v>
      </c>
      <c r="B10" s="31">
        <v>91</v>
      </c>
      <c r="C10" s="38">
        <v>50.18</v>
      </c>
      <c r="D10" s="32">
        <v>4566.38</v>
      </c>
      <c r="E10" s="59" t="s">
        <v>17</v>
      </c>
      <c r="F10" s="33"/>
      <c r="G10" s="29"/>
      <c r="H10" s="29"/>
      <c r="I10" s="26"/>
    </row>
    <row r="11" spans="1:9" ht="15.75">
      <c r="A11" s="4">
        <v>45728.382662037038</v>
      </c>
      <c r="B11" s="31">
        <v>182</v>
      </c>
      <c r="C11" s="38">
        <v>50.16</v>
      </c>
      <c r="D11" s="32">
        <v>9129.119999999999</v>
      </c>
      <c r="E11" s="59" t="s">
        <v>17</v>
      </c>
      <c r="F11" s="33"/>
      <c r="G11" s="29"/>
      <c r="H11" s="29"/>
      <c r="I11" s="49"/>
    </row>
    <row r="12" spans="1:9" ht="15.75">
      <c r="A12" s="4">
        <v>45728.388842592591</v>
      </c>
      <c r="B12" s="31">
        <v>19</v>
      </c>
      <c r="C12" s="38">
        <v>50.2</v>
      </c>
      <c r="D12" s="32">
        <v>953.80000000000007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45728.388842592591</v>
      </c>
      <c r="B13" s="31">
        <v>39</v>
      </c>
      <c r="C13" s="38">
        <v>50.2</v>
      </c>
      <c r="D13" s="32">
        <v>1957.8000000000002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45728.388842592591</v>
      </c>
      <c r="B14" s="31">
        <v>171</v>
      </c>
      <c r="C14" s="38">
        <v>50.2</v>
      </c>
      <c r="D14" s="32">
        <v>8584.2000000000007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45728.388842592591</v>
      </c>
      <c r="B15" s="31">
        <v>171</v>
      </c>
      <c r="C15" s="38">
        <v>50.2</v>
      </c>
      <c r="D15" s="32">
        <v>8584.2000000000007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45728.388842592591</v>
      </c>
      <c r="B16" s="31">
        <v>171</v>
      </c>
      <c r="C16" s="38">
        <v>50.2</v>
      </c>
      <c r="D16" s="32">
        <v>8584.2000000000007</v>
      </c>
      <c r="E16" s="59" t="s">
        <v>17</v>
      </c>
      <c r="F16" s="33"/>
      <c r="G16" s="26"/>
      <c r="H16" s="26"/>
      <c r="I16" s="26"/>
    </row>
    <row r="17" spans="1:9" ht="15.75">
      <c r="A17" s="4">
        <v>45728.388842592591</v>
      </c>
      <c r="B17" s="31">
        <v>171</v>
      </c>
      <c r="C17" s="38">
        <v>50.2</v>
      </c>
      <c r="D17" s="32">
        <v>8584.2000000000007</v>
      </c>
      <c r="E17" s="59" t="s">
        <v>17</v>
      </c>
      <c r="F17" s="33"/>
      <c r="G17" s="26"/>
      <c r="H17" s="26"/>
      <c r="I17" s="26"/>
    </row>
    <row r="18" spans="1:9" ht="15.75">
      <c r="A18" s="4">
        <v>45728.388842592591</v>
      </c>
      <c r="B18" s="31">
        <v>171</v>
      </c>
      <c r="C18" s="38">
        <v>50.2</v>
      </c>
      <c r="D18" s="32">
        <v>8584.2000000000007</v>
      </c>
      <c r="E18" s="59" t="s">
        <v>17</v>
      </c>
      <c r="F18" s="33"/>
      <c r="G18" s="26"/>
      <c r="H18" s="26"/>
      <c r="I18" s="26"/>
    </row>
    <row r="19" spans="1:9" ht="15.75">
      <c r="A19" s="4">
        <v>45728.390046296299</v>
      </c>
      <c r="B19" s="31">
        <v>145</v>
      </c>
      <c r="C19" s="38">
        <v>50.16</v>
      </c>
      <c r="D19" s="32">
        <v>7273.2</v>
      </c>
      <c r="E19" s="59" t="s">
        <v>17</v>
      </c>
      <c r="F19" s="33"/>
      <c r="G19" s="26"/>
      <c r="H19" s="26"/>
      <c r="I19" s="26"/>
    </row>
    <row r="20" spans="1:9" ht="15.75">
      <c r="A20" s="4">
        <v>45728.390046296299</v>
      </c>
      <c r="B20" s="31">
        <v>73</v>
      </c>
      <c r="C20" s="38">
        <v>50.16</v>
      </c>
      <c r="D20" s="32">
        <v>3661.68</v>
      </c>
      <c r="E20" s="59" t="s">
        <v>17</v>
      </c>
      <c r="F20" s="33"/>
      <c r="G20" s="26"/>
      <c r="H20" s="26"/>
      <c r="I20" s="26"/>
    </row>
    <row r="21" spans="1:9" ht="15.75">
      <c r="A21" s="4">
        <v>45728.396863425929</v>
      </c>
      <c r="B21" s="31">
        <v>49</v>
      </c>
      <c r="C21" s="38">
        <v>50.32</v>
      </c>
      <c r="D21" s="32">
        <v>2465.6799999999998</v>
      </c>
      <c r="E21" s="59" t="s">
        <v>17</v>
      </c>
      <c r="F21" s="33"/>
      <c r="G21" s="26"/>
      <c r="H21" s="26"/>
      <c r="I21" s="26"/>
    </row>
    <row r="22" spans="1:9" ht="15.75">
      <c r="A22" s="4">
        <v>45728.396979166668</v>
      </c>
      <c r="B22" s="31">
        <v>411</v>
      </c>
      <c r="C22" s="38">
        <v>50.3</v>
      </c>
      <c r="D22" s="32">
        <v>20673.3</v>
      </c>
      <c r="E22" s="59" t="s">
        <v>17</v>
      </c>
      <c r="F22" s="33"/>
      <c r="G22" s="26"/>
      <c r="H22" s="26"/>
      <c r="I22" s="26"/>
    </row>
    <row r="23" spans="1:9" ht="15.75">
      <c r="A23" s="4">
        <v>45728.396979166668</v>
      </c>
      <c r="B23" s="31">
        <v>418</v>
      </c>
      <c r="C23" s="38">
        <v>50.3</v>
      </c>
      <c r="D23" s="32">
        <v>21025.399999999998</v>
      </c>
      <c r="E23" s="59" t="s">
        <v>17</v>
      </c>
      <c r="F23" s="33"/>
      <c r="G23" s="26"/>
      <c r="H23" s="26"/>
      <c r="I23" s="26"/>
    </row>
    <row r="24" spans="1:9" ht="15.75">
      <c r="A24" s="4">
        <v>45728.3981712963</v>
      </c>
      <c r="B24" s="31">
        <v>129</v>
      </c>
      <c r="C24" s="38">
        <v>50.28</v>
      </c>
      <c r="D24" s="32">
        <v>6486.12</v>
      </c>
      <c r="E24" s="59" t="s">
        <v>17</v>
      </c>
      <c r="F24" s="33"/>
      <c r="G24" s="26"/>
      <c r="H24" s="26"/>
      <c r="I24" s="26"/>
    </row>
    <row r="25" spans="1:9" ht="15.75">
      <c r="A25" s="4">
        <v>45728.399571759262</v>
      </c>
      <c r="B25" s="31">
        <v>138</v>
      </c>
      <c r="C25" s="38">
        <v>50.24</v>
      </c>
      <c r="D25" s="32">
        <v>6933.12</v>
      </c>
      <c r="E25" s="59" t="s">
        <v>17</v>
      </c>
      <c r="F25" s="33"/>
      <c r="G25" s="26"/>
      <c r="H25" s="26"/>
      <c r="I25" s="26"/>
    </row>
    <row r="26" spans="1:9" ht="15.75">
      <c r="A26" s="4">
        <v>45728.403645833336</v>
      </c>
      <c r="B26" s="31">
        <v>545</v>
      </c>
      <c r="C26" s="38">
        <v>50.38</v>
      </c>
      <c r="D26" s="32">
        <v>27457.100000000002</v>
      </c>
      <c r="E26" s="59" t="s">
        <v>17</v>
      </c>
      <c r="F26" s="33"/>
      <c r="G26" s="26"/>
      <c r="H26" s="26"/>
      <c r="I26" s="26"/>
    </row>
    <row r="27" spans="1:9" ht="15.75">
      <c r="A27" s="4">
        <v>45728.404097222221</v>
      </c>
      <c r="B27" s="31">
        <v>141</v>
      </c>
      <c r="C27" s="38">
        <v>50.36</v>
      </c>
      <c r="D27" s="32">
        <v>7100.76</v>
      </c>
      <c r="E27" s="59" t="s">
        <v>17</v>
      </c>
      <c r="F27" s="33"/>
      <c r="G27" s="26"/>
      <c r="H27" s="26"/>
      <c r="I27" s="26"/>
    </row>
    <row r="28" spans="1:9" ht="15.75">
      <c r="A28" s="4">
        <v>45728.406261574077</v>
      </c>
      <c r="B28" s="31">
        <v>124</v>
      </c>
      <c r="C28" s="38">
        <v>50.32</v>
      </c>
      <c r="D28" s="32">
        <v>6239.68</v>
      </c>
      <c r="E28" s="59" t="s">
        <v>17</v>
      </c>
      <c r="F28" s="33"/>
      <c r="G28" s="26"/>
      <c r="H28" s="26"/>
      <c r="I28" s="26"/>
    </row>
    <row r="29" spans="1:9" ht="15.75">
      <c r="A29" s="4">
        <v>45728.406261574077</v>
      </c>
      <c r="B29" s="31">
        <v>16</v>
      </c>
      <c r="C29" s="38">
        <v>50.32</v>
      </c>
      <c r="D29" s="32">
        <v>805.12</v>
      </c>
      <c r="E29" s="59" t="s">
        <v>17</v>
      </c>
      <c r="F29" s="33"/>
      <c r="G29" s="26"/>
      <c r="H29" s="26"/>
      <c r="I29" s="26"/>
    </row>
    <row r="30" spans="1:9" ht="15.75">
      <c r="A30" s="4">
        <v>45728.409201388888</v>
      </c>
      <c r="B30" s="31">
        <v>299</v>
      </c>
      <c r="C30" s="38">
        <v>50.42</v>
      </c>
      <c r="D30" s="32">
        <v>15075.58</v>
      </c>
      <c r="E30" s="59" t="s">
        <v>17</v>
      </c>
      <c r="F30" s="28"/>
      <c r="G30" s="29"/>
      <c r="H30" s="29"/>
      <c r="I30" s="29"/>
    </row>
    <row r="31" spans="1:9" ht="15.75">
      <c r="A31" s="4">
        <v>45728.409780092596</v>
      </c>
      <c r="B31" s="31">
        <v>167</v>
      </c>
      <c r="C31" s="38">
        <v>50.38</v>
      </c>
      <c r="D31" s="32">
        <v>8413.4600000000009</v>
      </c>
      <c r="E31" s="59" t="s">
        <v>17</v>
      </c>
      <c r="F31" s="28"/>
      <c r="G31" s="29"/>
      <c r="H31" s="29"/>
      <c r="I31" s="29"/>
    </row>
    <row r="32" spans="1:9" ht="15.75">
      <c r="A32" s="4">
        <v>45728.415173611109</v>
      </c>
      <c r="B32" s="31">
        <v>469</v>
      </c>
      <c r="C32" s="38">
        <v>50.42</v>
      </c>
      <c r="D32" s="32">
        <v>23646.98</v>
      </c>
      <c r="E32" s="59" t="s">
        <v>17</v>
      </c>
      <c r="F32" s="28"/>
      <c r="G32" s="29"/>
      <c r="H32" s="29"/>
      <c r="I32" s="29"/>
    </row>
    <row r="33" spans="1:9" ht="15.75">
      <c r="A33" s="4">
        <v>45728.417071759257</v>
      </c>
      <c r="B33" s="31">
        <v>329</v>
      </c>
      <c r="C33" s="38">
        <v>50.46</v>
      </c>
      <c r="D33" s="32">
        <v>16601.34</v>
      </c>
      <c r="E33" s="59" t="s">
        <v>17</v>
      </c>
      <c r="F33" s="28"/>
      <c r="G33" s="29"/>
      <c r="H33" s="29"/>
      <c r="I33" s="29"/>
    </row>
    <row r="34" spans="1:9" ht="15.75">
      <c r="A34" s="4">
        <v>45728.421423611115</v>
      </c>
      <c r="B34" s="31">
        <v>478</v>
      </c>
      <c r="C34" s="38">
        <v>50.5</v>
      </c>
      <c r="D34" s="32">
        <v>24139</v>
      </c>
      <c r="E34" s="59" t="s">
        <v>17</v>
      </c>
      <c r="F34" s="28"/>
      <c r="G34" s="29"/>
      <c r="H34" s="29"/>
      <c r="I34" s="29"/>
    </row>
    <row r="35" spans="1:9" ht="15.75">
      <c r="A35" s="4">
        <v>45728.424479166664</v>
      </c>
      <c r="B35" s="31">
        <v>118</v>
      </c>
      <c r="C35" s="38">
        <v>50.44</v>
      </c>
      <c r="D35" s="32">
        <v>5951.92</v>
      </c>
      <c r="E35" s="59" t="s">
        <v>17</v>
      </c>
      <c r="F35" s="28"/>
      <c r="G35" s="29"/>
      <c r="H35" s="29"/>
      <c r="I35" s="29"/>
    </row>
    <row r="36" spans="1:9" ht="15.75">
      <c r="A36" s="4">
        <v>45728.424479166664</v>
      </c>
      <c r="B36" s="31">
        <v>50</v>
      </c>
      <c r="C36" s="38">
        <v>50.44</v>
      </c>
      <c r="D36" s="32">
        <v>2522</v>
      </c>
      <c r="E36" s="59" t="s">
        <v>17</v>
      </c>
      <c r="F36" s="28"/>
      <c r="G36" s="29"/>
      <c r="H36" s="29"/>
      <c r="I36" s="29"/>
    </row>
    <row r="37" spans="1:9" ht="15.75">
      <c r="A37" s="4">
        <v>45728.424479166664</v>
      </c>
      <c r="B37" s="31">
        <v>168</v>
      </c>
      <c r="C37" s="38">
        <v>50.44</v>
      </c>
      <c r="D37" s="32">
        <v>8473.92</v>
      </c>
      <c r="E37" s="59" t="s">
        <v>17</v>
      </c>
      <c r="F37" s="28"/>
      <c r="G37" s="29"/>
      <c r="H37" s="29"/>
      <c r="I37" s="29"/>
    </row>
    <row r="38" spans="1:9" ht="15.75">
      <c r="A38" s="4">
        <v>45728.430856481478</v>
      </c>
      <c r="B38" s="31">
        <v>93</v>
      </c>
      <c r="C38" s="38">
        <v>50.54</v>
      </c>
      <c r="D38" s="32">
        <v>4700.22</v>
      </c>
      <c r="E38" s="59" t="s">
        <v>17</v>
      </c>
      <c r="F38" s="28"/>
      <c r="G38" s="29"/>
      <c r="H38" s="29"/>
      <c r="I38" s="29"/>
    </row>
    <row r="39" spans="1:9" ht="15.75">
      <c r="A39" s="4">
        <v>45728.430856481478</v>
      </c>
      <c r="B39" s="31">
        <v>174</v>
      </c>
      <c r="C39" s="38">
        <v>50.54</v>
      </c>
      <c r="D39" s="32">
        <v>8793.9599999999991</v>
      </c>
      <c r="E39" s="59" t="s">
        <v>17</v>
      </c>
      <c r="F39" s="28"/>
      <c r="G39" s="29"/>
      <c r="H39" s="29"/>
      <c r="I39" s="29"/>
    </row>
    <row r="40" spans="1:9" ht="15.75">
      <c r="A40" s="4">
        <v>45728.430856481478</v>
      </c>
      <c r="B40" s="31">
        <v>85</v>
      </c>
      <c r="C40" s="38">
        <v>50.54</v>
      </c>
      <c r="D40" s="32">
        <v>4295.8999999999996</v>
      </c>
      <c r="E40" s="59" t="s">
        <v>17</v>
      </c>
      <c r="F40" s="28"/>
      <c r="G40" s="29"/>
      <c r="H40" s="29"/>
      <c r="I40" s="29"/>
    </row>
    <row r="41" spans="1:9" ht="15.75">
      <c r="A41" s="4">
        <v>45728.430856481478</v>
      </c>
      <c r="B41" s="31">
        <v>85</v>
      </c>
      <c r="C41" s="38">
        <v>50.54</v>
      </c>
      <c r="D41" s="32">
        <v>4295.8999999999996</v>
      </c>
      <c r="E41" s="59" t="s">
        <v>17</v>
      </c>
      <c r="F41" s="28"/>
      <c r="G41" s="29"/>
      <c r="H41" s="29"/>
      <c r="I41" s="29"/>
    </row>
    <row r="42" spans="1:9" ht="15.75">
      <c r="A42" s="4">
        <v>45728.430856481478</v>
      </c>
      <c r="B42" s="31">
        <v>4</v>
      </c>
      <c r="C42" s="38">
        <v>50.54</v>
      </c>
      <c r="D42" s="32">
        <v>202.16</v>
      </c>
      <c r="E42" s="59" t="s">
        <v>17</v>
      </c>
      <c r="F42" s="28"/>
      <c r="G42" s="29"/>
      <c r="H42" s="29"/>
      <c r="I42" s="29"/>
    </row>
    <row r="43" spans="1:9" ht="15.75">
      <c r="A43" s="4">
        <v>45728.43408564815</v>
      </c>
      <c r="B43" s="31">
        <v>161</v>
      </c>
      <c r="C43" s="38">
        <v>50.46</v>
      </c>
      <c r="D43" s="32">
        <v>8124.06</v>
      </c>
      <c r="E43" s="59" t="s">
        <v>17</v>
      </c>
      <c r="F43" s="28"/>
      <c r="G43" s="29"/>
      <c r="H43" s="29"/>
      <c r="I43" s="29"/>
    </row>
    <row r="44" spans="1:9" ht="15.75">
      <c r="A44" s="4">
        <v>45728.43408564815</v>
      </c>
      <c r="B44" s="31">
        <v>55</v>
      </c>
      <c r="C44" s="38">
        <v>50.48</v>
      </c>
      <c r="D44" s="32">
        <v>2776.3999999999996</v>
      </c>
      <c r="E44" s="59" t="s">
        <v>17</v>
      </c>
      <c r="F44" s="28"/>
      <c r="G44" s="29"/>
      <c r="H44" s="29"/>
      <c r="I44" s="29"/>
    </row>
    <row r="45" spans="1:9" ht="15.75">
      <c r="A45" s="4">
        <v>45728.43408564815</v>
      </c>
      <c r="B45" s="31">
        <v>273</v>
      </c>
      <c r="C45" s="38">
        <v>50.48</v>
      </c>
      <c r="D45" s="32">
        <v>13781.039999999999</v>
      </c>
      <c r="E45" s="59" t="s">
        <v>17</v>
      </c>
      <c r="F45" s="28"/>
      <c r="G45" s="29"/>
      <c r="H45" s="29"/>
      <c r="I45" s="29"/>
    </row>
    <row r="46" spans="1:9" ht="15.75">
      <c r="A46" s="4">
        <v>45728.439155092594</v>
      </c>
      <c r="B46" s="31">
        <v>130</v>
      </c>
      <c r="C46" s="38">
        <v>50.5</v>
      </c>
      <c r="D46" s="32">
        <v>6565</v>
      </c>
      <c r="E46" s="59" t="s">
        <v>17</v>
      </c>
      <c r="F46" s="28"/>
      <c r="G46" s="29"/>
      <c r="H46" s="29"/>
      <c r="I46" s="29"/>
    </row>
    <row r="47" spans="1:9" ht="15.75">
      <c r="A47" s="4">
        <v>45728.439155092594</v>
      </c>
      <c r="B47" s="31">
        <v>139</v>
      </c>
      <c r="C47" s="38">
        <v>50.5</v>
      </c>
      <c r="D47" s="32">
        <v>7019.5</v>
      </c>
      <c r="E47" s="59" t="s">
        <v>17</v>
      </c>
      <c r="F47" s="28"/>
      <c r="G47" s="29"/>
      <c r="H47" s="29"/>
      <c r="I47" s="29"/>
    </row>
    <row r="48" spans="1:9" ht="15.75">
      <c r="A48" s="4">
        <v>45728.439155092594</v>
      </c>
      <c r="B48" s="31">
        <v>139</v>
      </c>
      <c r="C48" s="38">
        <v>50.5</v>
      </c>
      <c r="D48" s="32">
        <v>7019.5</v>
      </c>
      <c r="E48" s="59" t="s">
        <v>17</v>
      </c>
      <c r="F48" s="28"/>
      <c r="G48" s="29"/>
      <c r="H48" s="29"/>
      <c r="I48" s="29"/>
    </row>
    <row r="49" spans="1:9" ht="15.75">
      <c r="A49" s="4">
        <v>45728.439155092594</v>
      </c>
      <c r="B49" s="31">
        <v>140</v>
      </c>
      <c r="C49" s="38">
        <v>50.5</v>
      </c>
      <c r="D49" s="32">
        <v>7070</v>
      </c>
      <c r="E49" s="59" t="s">
        <v>17</v>
      </c>
      <c r="F49" s="28"/>
      <c r="G49" s="28"/>
      <c r="H49" s="28"/>
      <c r="I49" s="28"/>
    </row>
    <row r="50" spans="1:9" ht="15.75">
      <c r="A50" s="4">
        <v>45728.439155092594</v>
      </c>
      <c r="B50" s="31">
        <v>16</v>
      </c>
      <c r="C50" s="38">
        <v>50.5</v>
      </c>
      <c r="D50" s="32">
        <v>808</v>
      </c>
      <c r="E50" s="59" t="s">
        <v>17</v>
      </c>
      <c r="F50" s="28"/>
      <c r="G50" s="28"/>
      <c r="H50" s="28"/>
      <c r="I50" s="28"/>
    </row>
    <row r="51" spans="1:9" ht="15.75">
      <c r="A51" s="4">
        <v>45728.440451388888</v>
      </c>
      <c r="B51" s="31">
        <v>128</v>
      </c>
      <c r="C51" s="38">
        <v>50.44</v>
      </c>
      <c r="D51" s="32">
        <v>6456.32</v>
      </c>
      <c r="E51" s="59" t="s">
        <v>17</v>
      </c>
      <c r="F51" s="28"/>
      <c r="G51" s="28"/>
      <c r="H51" s="28"/>
      <c r="I51" s="28"/>
    </row>
    <row r="52" spans="1:9" ht="15.75">
      <c r="A52" s="4">
        <v>45728.447187500002</v>
      </c>
      <c r="B52" s="31">
        <v>1</v>
      </c>
      <c r="C52" s="38">
        <v>50.4</v>
      </c>
      <c r="D52" s="32">
        <v>50.4</v>
      </c>
      <c r="E52" s="59" t="s">
        <v>17</v>
      </c>
      <c r="F52" s="28"/>
      <c r="G52" s="28"/>
      <c r="H52" s="28"/>
      <c r="I52" s="28"/>
    </row>
    <row r="53" spans="1:9" ht="15.75">
      <c r="A53" s="4">
        <v>45728.447245370371</v>
      </c>
      <c r="B53" s="31">
        <v>143</v>
      </c>
      <c r="C53" s="38">
        <v>50.4</v>
      </c>
      <c r="D53" s="32">
        <v>7207.2</v>
      </c>
      <c r="E53" s="59" t="s">
        <v>17</v>
      </c>
      <c r="F53" s="28"/>
      <c r="G53" s="28"/>
      <c r="H53" s="28"/>
      <c r="I53" s="28"/>
    </row>
    <row r="54" spans="1:9" ht="15.75">
      <c r="A54" s="4">
        <v>45728.447245370371</v>
      </c>
      <c r="B54" s="31">
        <v>203</v>
      </c>
      <c r="C54" s="38">
        <v>50.4</v>
      </c>
      <c r="D54" s="32">
        <v>10231.199999999999</v>
      </c>
      <c r="E54" s="59" t="s">
        <v>17</v>
      </c>
      <c r="F54" s="28"/>
      <c r="G54" s="28"/>
      <c r="H54" s="28"/>
      <c r="I54" s="28"/>
    </row>
    <row r="55" spans="1:9" ht="15.75">
      <c r="A55" s="4">
        <v>45728.447245370371</v>
      </c>
      <c r="B55" s="31">
        <v>72</v>
      </c>
      <c r="C55" s="38">
        <v>50.4</v>
      </c>
      <c r="D55" s="32">
        <v>3628.7999999999997</v>
      </c>
      <c r="E55" s="59" t="s">
        <v>17</v>
      </c>
      <c r="F55" s="28"/>
      <c r="G55" s="28"/>
      <c r="H55" s="28"/>
      <c r="I55" s="28"/>
    </row>
    <row r="56" spans="1:9" ht="15.75">
      <c r="A56" s="4">
        <v>45728.447974537034</v>
      </c>
      <c r="B56" s="31">
        <v>302</v>
      </c>
      <c r="C56" s="38">
        <v>50.42</v>
      </c>
      <c r="D56" s="32">
        <v>15226.84</v>
      </c>
      <c r="E56" s="59" t="s">
        <v>17</v>
      </c>
      <c r="F56" s="28"/>
      <c r="G56" s="28"/>
      <c r="H56" s="28"/>
      <c r="I56" s="28"/>
    </row>
    <row r="57" spans="1:9" ht="15.75">
      <c r="A57" s="4">
        <v>45728.453599537039</v>
      </c>
      <c r="B57" s="31">
        <v>111</v>
      </c>
      <c r="C57" s="38">
        <v>50.44</v>
      </c>
      <c r="D57" s="32">
        <v>5598.84</v>
      </c>
      <c r="E57" s="59" t="s">
        <v>17</v>
      </c>
      <c r="F57" s="28"/>
      <c r="G57" s="28"/>
      <c r="H57" s="28"/>
      <c r="I57" s="28"/>
    </row>
    <row r="58" spans="1:9" ht="15.75">
      <c r="A58" s="4">
        <v>45728.453599537039</v>
      </c>
      <c r="B58" s="31">
        <v>76</v>
      </c>
      <c r="C58" s="38">
        <v>50.44</v>
      </c>
      <c r="D58" s="32">
        <v>3833.4399999999996</v>
      </c>
      <c r="E58" s="59" t="s">
        <v>17</v>
      </c>
      <c r="F58" s="28"/>
      <c r="G58" s="28"/>
      <c r="H58" s="28"/>
      <c r="I58" s="28"/>
    </row>
    <row r="59" spans="1:9" ht="15.75">
      <c r="A59" s="4">
        <v>45728.453599537039</v>
      </c>
      <c r="B59" s="31">
        <v>164</v>
      </c>
      <c r="C59" s="38">
        <v>50.44</v>
      </c>
      <c r="D59" s="32">
        <v>8272.16</v>
      </c>
      <c r="E59" s="59" t="s">
        <v>17</v>
      </c>
      <c r="F59" s="28"/>
      <c r="G59" s="28"/>
      <c r="H59" s="28"/>
      <c r="I59" s="28"/>
    </row>
    <row r="60" spans="1:9" ht="15.75">
      <c r="A60" s="4">
        <v>45728.453599537039</v>
      </c>
      <c r="B60" s="31">
        <v>48</v>
      </c>
      <c r="C60" s="38">
        <v>50.44</v>
      </c>
      <c r="D60" s="32">
        <v>2421.12</v>
      </c>
      <c r="E60" s="59" t="s">
        <v>17</v>
      </c>
      <c r="F60" s="28"/>
      <c r="G60" s="28"/>
      <c r="H60" s="28"/>
      <c r="I60" s="28"/>
    </row>
    <row r="61" spans="1:9" ht="15.75">
      <c r="A61" s="4">
        <v>45728.453599537039</v>
      </c>
      <c r="B61" s="31">
        <v>207</v>
      </c>
      <c r="C61" s="38">
        <v>50.44</v>
      </c>
      <c r="D61" s="32">
        <v>10441.08</v>
      </c>
      <c r="E61" s="59" t="s">
        <v>17</v>
      </c>
      <c r="F61" s="28"/>
      <c r="G61" s="28"/>
      <c r="H61" s="28"/>
      <c r="I61" s="28"/>
    </row>
    <row r="62" spans="1:9" ht="15.75">
      <c r="A62" s="4">
        <v>45728.454988425925</v>
      </c>
      <c r="B62" s="31">
        <v>129</v>
      </c>
      <c r="C62" s="38">
        <v>50.42</v>
      </c>
      <c r="D62" s="32">
        <v>6504.18</v>
      </c>
      <c r="E62" s="59" t="s">
        <v>17</v>
      </c>
      <c r="F62" s="28"/>
      <c r="G62" s="28"/>
      <c r="H62" s="28"/>
      <c r="I62" s="28"/>
    </row>
    <row r="63" spans="1:9" ht="15.75">
      <c r="A63" s="4">
        <v>45728.458738425928</v>
      </c>
      <c r="B63" s="31">
        <v>149</v>
      </c>
      <c r="C63" s="38">
        <v>50.52</v>
      </c>
      <c r="D63" s="32">
        <v>7527.4800000000005</v>
      </c>
      <c r="E63" s="59" t="s">
        <v>17</v>
      </c>
      <c r="F63" s="28"/>
      <c r="G63" s="28"/>
      <c r="H63" s="28"/>
      <c r="I63" s="28"/>
    </row>
    <row r="64" spans="1:9" ht="15.75">
      <c r="A64" s="4">
        <v>45728.458738425928</v>
      </c>
      <c r="B64" s="31">
        <v>149</v>
      </c>
      <c r="C64" s="38">
        <v>50.52</v>
      </c>
      <c r="D64" s="32">
        <v>7527.4800000000005</v>
      </c>
      <c r="E64" s="59" t="s">
        <v>17</v>
      </c>
      <c r="F64" s="28"/>
      <c r="G64" s="28"/>
      <c r="H64" s="28"/>
      <c r="I64" s="28"/>
    </row>
    <row r="65" spans="1:9" ht="15.75">
      <c r="A65" s="4">
        <v>45728.463101851848</v>
      </c>
      <c r="B65" s="31">
        <v>449</v>
      </c>
      <c r="C65" s="38">
        <v>50.58</v>
      </c>
      <c r="D65" s="32">
        <v>22710.42</v>
      </c>
      <c r="E65" s="59" t="s">
        <v>17</v>
      </c>
      <c r="F65" s="28"/>
      <c r="G65" s="28"/>
      <c r="H65" s="28"/>
      <c r="I65" s="28"/>
    </row>
    <row r="66" spans="1:9" ht="15.75">
      <c r="A66" s="4">
        <v>45728.463275462964</v>
      </c>
      <c r="B66" s="31">
        <v>147</v>
      </c>
      <c r="C66" s="38">
        <v>50.56</v>
      </c>
      <c r="D66" s="32">
        <v>7432.3200000000006</v>
      </c>
      <c r="E66" s="59" t="s">
        <v>17</v>
      </c>
      <c r="F66" s="28"/>
      <c r="G66" s="28"/>
      <c r="H66" s="28"/>
      <c r="I66" s="28"/>
    </row>
    <row r="67" spans="1:9" ht="15.75">
      <c r="A67" s="4">
        <v>45728.467974537038</v>
      </c>
      <c r="B67" s="31">
        <v>224</v>
      </c>
      <c r="C67" s="38">
        <v>50.54</v>
      </c>
      <c r="D67" s="32">
        <v>11320.96</v>
      </c>
      <c r="E67" s="59" t="s">
        <v>17</v>
      </c>
      <c r="F67" s="28"/>
      <c r="G67" s="28"/>
      <c r="H67" s="28"/>
      <c r="I67" s="28"/>
    </row>
    <row r="68" spans="1:9" ht="15.75">
      <c r="A68" s="4">
        <v>45728.467974537038</v>
      </c>
      <c r="B68" s="31">
        <v>224</v>
      </c>
      <c r="C68" s="38">
        <v>50.54</v>
      </c>
      <c r="D68" s="32">
        <v>11320.96</v>
      </c>
      <c r="E68" s="59" t="s">
        <v>17</v>
      </c>
      <c r="F68" s="28"/>
      <c r="G68" s="28"/>
      <c r="H68" s="28"/>
      <c r="I68" s="28"/>
    </row>
    <row r="69" spans="1:9" ht="15.75">
      <c r="A69" s="4">
        <v>45728.472326388888</v>
      </c>
      <c r="B69" s="31">
        <v>30</v>
      </c>
      <c r="C69" s="38">
        <v>50.52</v>
      </c>
      <c r="D69" s="32">
        <v>1515.6000000000001</v>
      </c>
      <c r="E69" s="59" t="s">
        <v>17</v>
      </c>
      <c r="F69" s="28"/>
      <c r="G69" s="28"/>
      <c r="H69" s="28"/>
      <c r="I69" s="28"/>
    </row>
    <row r="70" spans="1:9" ht="15.75">
      <c r="A70" s="4">
        <v>45728.472372685188</v>
      </c>
      <c r="B70" s="31">
        <v>181</v>
      </c>
      <c r="C70" s="38">
        <v>50.52</v>
      </c>
      <c r="D70" s="32">
        <v>9144.1200000000008</v>
      </c>
      <c r="E70" s="59" t="s">
        <v>17</v>
      </c>
      <c r="F70" s="28"/>
      <c r="G70" s="28"/>
      <c r="H70" s="28"/>
      <c r="I70" s="28"/>
    </row>
    <row r="71" spans="1:9" ht="15.75">
      <c r="A71" s="4">
        <v>45728.479317129626</v>
      </c>
      <c r="B71" s="31">
        <v>24</v>
      </c>
      <c r="C71" s="38">
        <v>50.58</v>
      </c>
      <c r="D71" s="32">
        <v>1213.92</v>
      </c>
      <c r="E71" s="59" t="s">
        <v>17</v>
      </c>
      <c r="F71" s="28"/>
      <c r="G71" s="28"/>
      <c r="H71" s="28"/>
      <c r="I71" s="28"/>
    </row>
    <row r="72" spans="1:9" ht="15.75">
      <c r="A72" s="4">
        <v>45728.479699074072</v>
      </c>
      <c r="B72" s="31">
        <v>126</v>
      </c>
      <c r="C72" s="38">
        <v>50.58</v>
      </c>
      <c r="D72" s="32">
        <v>6373.08</v>
      </c>
      <c r="E72" s="59" t="s">
        <v>17</v>
      </c>
      <c r="F72" s="28"/>
      <c r="G72" s="28"/>
      <c r="H72" s="28"/>
      <c r="I72" s="28"/>
    </row>
    <row r="73" spans="1:9" ht="15.75">
      <c r="A73" s="4">
        <v>45728.47991898148</v>
      </c>
      <c r="B73" s="31">
        <v>247</v>
      </c>
      <c r="C73" s="38">
        <v>50.56</v>
      </c>
      <c r="D73" s="32">
        <v>12488.32</v>
      </c>
      <c r="E73" s="59" t="s">
        <v>17</v>
      </c>
      <c r="F73" s="28"/>
      <c r="G73" s="28"/>
      <c r="H73" s="28"/>
      <c r="I73" s="28"/>
    </row>
    <row r="74" spans="1:9" ht="15.75">
      <c r="A74" s="4">
        <v>45728.47991898148</v>
      </c>
      <c r="B74" s="31">
        <v>544</v>
      </c>
      <c r="C74" s="38">
        <v>50.56</v>
      </c>
      <c r="D74" s="32">
        <v>27504.639999999999</v>
      </c>
      <c r="E74" s="59" t="s">
        <v>17</v>
      </c>
      <c r="F74" s="28"/>
      <c r="G74" s="29"/>
      <c r="H74" s="29"/>
      <c r="I74" s="29"/>
    </row>
    <row r="75" spans="1:9" ht="15.75">
      <c r="A75" s="4">
        <v>45728.483761574076</v>
      </c>
      <c r="B75" s="31">
        <v>2</v>
      </c>
      <c r="C75" s="38">
        <v>50.54</v>
      </c>
      <c r="D75" s="32">
        <v>101.08</v>
      </c>
      <c r="E75" s="59" t="s">
        <v>17</v>
      </c>
      <c r="F75" s="28"/>
      <c r="G75" s="29"/>
      <c r="H75" s="29"/>
      <c r="I75" s="29"/>
    </row>
    <row r="76" spans="1:9" ht="15.75">
      <c r="A76" s="4">
        <v>45728.483761574076</v>
      </c>
      <c r="B76" s="31">
        <v>287</v>
      </c>
      <c r="C76" s="38">
        <v>50.54</v>
      </c>
      <c r="D76" s="32">
        <v>14504.98</v>
      </c>
      <c r="E76" s="59" t="s">
        <v>17</v>
      </c>
      <c r="F76" s="28"/>
      <c r="G76" s="29"/>
      <c r="H76" s="29"/>
      <c r="I76" s="29"/>
    </row>
    <row r="77" spans="1:9" ht="15.75">
      <c r="A77" s="4">
        <v>45728.491990740738</v>
      </c>
      <c r="B77" s="31">
        <v>64</v>
      </c>
      <c r="C77" s="38">
        <v>50.62</v>
      </c>
      <c r="D77" s="32">
        <v>3239.68</v>
      </c>
      <c r="E77" s="59" t="s">
        <v>17</v>
      </c>
      <c r="F77" s="28"/>
      <c r="G77" s="29"/>
      <c r="H77" s="29"/>
      <c r="I77" s="29"/>
    </row>
    <row r="78" spans="1:9" ht="15.75">
      <c r="A78" s="4">
        <v>45728.491990740738</v>
      </c>
      <c r="B78" s="31">
        <v>67</v>
      </c>
      <c r="C78" s="38">
        <v>50.62</v>
      </c>
      <c r="D78" s="32">
        <v>3391.54</v>
      </c>
      <c r="E78" s="59" t="s">
        <v>17</v>
      </c>
      <c r="F78" s="28"/>
      <c r="G78" s="29"/>
      <c r="H78" s="29"/>
      <c r="I78" s="29"/>
    </row>
    <row r="79" spans="1:9" ht="15.75">
      <c r="A79" s="4">
        <v>45728.49318287037</v>
      </c>
      <c r="B79" s="31">
        <v>571</v>
      </c>
      <c r="C79" s="38">
        <v>50.64</v>
      </c>
      <c r="D79" s="32">
        <v>28915.439999999999</v>
      </c>
      <c r="E79" s="59" t="s">
        <v>17</v>
      </c>
      <c r="F79" s="28"/>
      <c r="G79" s="29"/>
      <c r="H79" s="29"/>
      <c r="I79" s="29"/>
    </row>
    <row r="80" spans="1:9" ht="15.75">
      <c r="A80" s="4">
        <v>45728.497083333335</v>
      </c>
      <c r="B80" s="31">
        <v>134</v>
      </c>
      <c r="C80" s="38">
        <v>50.62</v>
      </c>
      <c r="D80" s="32">
        <v>6783.08</v>
      </c>
      <c r="E80" s="59" t="s">
        <v>17</v>
      </c>
      <c r="F80" s="28"/>
      <c r="G80" s="29"/>
      <c r="H80" s="29"/>
      <c r="I80" s="29"/>
    </row>
    <row r="81" spans="1:9" ht="15.75">
      <c r="A81" s="4">
        <v>45728.500428240739</v>
      </c>
      <c r="B81" s="31">
        <v>485</v>
      </c>
      <c r="C81" s="38">
        <v>50.64</v>
      </c>
      <c r="D81" s="32">
        <v>24560.400000000001</v>
      </c>
      <c r="E81" s="59" t="s">
        <v>17</v>
      </c>
      <c r="F81" s="28"/>
      <c r="G81" s="29"/>
      <c r="H81" s="29"/>
      <c r="I81" s="29"/>
    </row>
    <row r="82" spans="1:9" ht="15.75">
      <c r="A82" s="4">
        <v>45728.500428240739</v>
      </c>
      <c r="B82" s="31">
        <v>84</v>
      </c>
      <c r="C82" s="38">
        <v>50.64</v>
      </c>
      <c r="D82" s="32">
        <v>4253.76</v>
      </c>
      <c r="E82" s="59" t="s">
        <v>17</v>
      </c>
      <c r="F82" s="28"/>
      <c r="G82" s="29"/>
      <c r="H82" s="29"/>
      <c r="I82" s="29"/>
    </row>
    <row r="83" spans="1:9" ht="15.75">
      <c r="A83" s="4">
        <v>45728.505335648151</v>
      </c>
      <c r="B83" s="31">
        <v>112</v>
      </c>
      <c r="C83" s="38">
        <v>50.72</v>
      </c>
      <c r="D83" s="32">
        <v>5680.6399999999994</v>
      </c>
      <c r="E83" s="59" t="s">
        <v>17</v>
      </c>
      <c r="F83" s="28"/>
      <c r="G83" s="29"/>
      <c r="H83" s="29"/>
      <c r="I83" s="29"/>
    </row>
    <row r="84" spans="1:9" ht="15.75">
      <c r="A84" s="4">
        <v>45728.505335648151</v>
      </c>
      <c r="B84" s="31">
        <v>112</v>
      </c>
      <c r="C84" s="38">
        <v>50.72</v>
      </c>
      <c r="D84" s="32">
        <v>5680.6399999999994</v>
      </c>
      <c r="E84" s="59" t="s">
        <v>17</v>
      </c>
      <c r="F84" s="28"/>
      <c r="G84" s="29"/>
      <c r="H84" s="29"/>
      <c r="I84" s="29"/>
    </row>
    <row r="85" spans="1:9" ht="15.75">
      <c r="A85" s="4">
        <v>45728.505335648151</v>
      </c>
      <c r="B85" s="31">
        <v>35</v>
      </c>
      <c r="C85" s="38">
        <v>50.72</v>
      </c>
      <c r="D85" s="32">
        <v>1775.2</v>
      </c>
      <c r="E85" s="59" t="s">
        <v>17</v>
      </c>
      <c r="F85" s="28"/>
      <c r="G85" s="29"/>
      <c r="H85" s="29"/>
      <c r="I85" s="29"/>
    </row>
    <row r="86" spans="1:9" ht="15.75">
      <c r="A86" s="4">
        <v>45728.509467592594</v>
      </c>
      <c r="B86" s="31">
        <v>111</v>
      </c>
      <c r="C86" s="38">
        <v>50.72</v>
      </c>
      <c r="D86" s="32">
        <v>5629.92</v>
      </c>
      <c r="E86" s="59" t="s">
        <v>17</v>
      </c>
      <c r="F86" s="28"/>
      <c r="G86" s="29"/>
      <c r="H86" s="29"/>
      <c r="I86" s="29"/>
    </row>
    <row r="87" spans="1:9" ht="15.75">
      <c r="A87" s="4">
        <v>45728.509467592594</v>
      </c>
      <c r="B87" s="31">
        <v>115</v>
      </c>
      <c r="C87" s="38">
        <v>50.72</v>
      </c>
      <c r="D87" s="32">
        <v>5832.8</v>
      </c>
      <c r="E87" s="59" t="s">
        <v>17</v>
      </c>
      <c r="F87" s="28"/>
      <c r="G87" s="29"/>
      <c r="H87" s="29"/>
      <c r="I87" s="29"/>
    </row>
    <row r="88" spans="1:9" ht="15.75">
      <c r="A88" s="4">
        <v>45728.509467592594</v>
      </c>
      <c r="B88" s="31">
        <v>333</v>
      </c>
      <c r="C88" s="38">
        <v>50.72</v>
      </c>
      <c r="D88" s="32">
        <v>16889.759999999998</v>
      </c>
      <c r="E88" s="59" t="s">
        <v>17</v>
      </c>
      <c r="F88" s="28"/>
      <c r="G88" s="29"/>
      <c r="H88" s="29"/>
      <c r="I88" s="29"/>
    </row>
    <row r="89" spans="1:9" ht="15.75">
      <c r="A89" s="4">
        <v>45728.515300925923</v>
      </c>
      <c r="B89" s="31">
        <v>284</v>
      </c>
      <c r="C89" s="38">
        <v>50.76</v>
      </c>
      <c r="D89" s="32">
        <v>14415.84</v>
      </c>
      <c r="E89" s="59" t="s">
        <v>17</v>
      </c>
      <c r="F89" s="28"/>
      <c r="G89" s="29"/>
      <c r="H89" s="29"/>
      <c r="I89" s="29"/>
    </row>
    <row r="90" spans="1:9" ht="15.75">
      <c r="A90" s="4">
        <v>45728.519652777781</v>
      </c>
      <c r="B90" s="31">
        <v>142</v>
      </c>
      <c r="C90" s="38">
        <v>50.78</v>
      </c>
      <c r="D90" s="32">
        <v>7210.76</v>
      </c>
      <c r="E90" s="59" t="s">
        <v>17</v>
      </c>
      <c r="F90" s="28"/>
      <c r="G90" s="29"/>
      <c r="H90" s="29"/>
      <c r="I90" s="29"/>
    </row>
    <row r="91" spans="1:9" ht="15.75">
      <c r="A91" s="4">
        <v>45728.519652777781</v>
      </c>
      <c r="B91" s="31">
        <v>302</v>
      </c>
      <c r="C91" s="38">
        <v>50.78</v>
      </c>
      <c r="D91" s="32">
        <v>15335.56</v>
      </c>
      <c r="E91" s="59" t="s">
        <v>17</v>
      </c>
      <c r="F91" s="28"/>
      <c r="G91" s="29"/>
      <c r="H91" s="29"/>
      <c r="I91" s="29"/>
    </row>
    <row r="92" spans="1:9" ht="15.75">
      <c r="A92" s="4">
        <v>45728.51971064815</v>
      </c>
      <c r="B92" s="31">
        <v>146</v>
      </c>
      <c r="C92" s="38">
        <v>50.76</v>
      </c>
      <c r="D92" s="32">
        <v>7410.96</v>
      </c>
      <c r="E92" s="59" t="s">
        <v>17</v>
      </c>
      <c r="F92" s="28"/>
      <c r="G92" s="29"/>
      <c r="H92" s="29"/>
      <c r="I92" s="29"/>
    </row>
    <row r="93" spans="1:9" ht="15.75">
      <c r="A93" s="4">
        <v>45728.526539351849</v>
      </c>
      <c r="B93" s="31">
        <v>270</v>
      </c>
      <c r="C93" s="38">
        <v>50.86</v>
      </c>
      <c r="D93" s="32">
        <v>13732.2</v>
      </c>
      <c r="E93" s="59" t="s">
        <v>17</v>
      </c>
      <c r="F93" s="28"/>
      <c r="G93" s="29"/>
      <c r="H93" s="29"/>
      <c r="I93" s="29"/>
    </row>
    <row r="94" spans="1:9" ht="15.75">
      <c r="A94" s="4">
        <v>45728.527418981481</v>
      </c>
      <c r="B94" s="31">
        <v>243</v>
      </c>
      <c r="C94" s="38">
        <v>50.86</v>
      </c>
      <c r="D94" s="32">
        <v>12358.98</v>
      </c>
      <c r="E94" s="59" t="s">
        <v>17</v>
      </c>
      <c r="F94" s="28"/>
      <c r="G94" s="29"/>
      <c r="H94" s="29"/>
      <c r="I94" s="29"/>
    </row>
    <row r="95" spans="1:9" ht="15.75">
      <c r="A95" s="4">
        <v>45728.527418981481</v>
      </c>
      <c r="B95" s="31">
        <v>127</v>
      </c>
      <c r="C95" s="38">
        <v>50.86</v>
      </c>
      <c r="D95" s="32">
        <v>6459.22</v>
      </c>
      <c r="E95" s="59" t="s">
        <v>17</v>
      </c>
      <c r="F95" s="28"/>
      <c r="G95" s="29"/>
      <c r="H95" s="29"/>
      <c r="I95" s="29"/>
    </row>
    <row r="96" spans="1:9" ht="15.75">
      <c r="A96" s="4">
        <v>45728.531493055554</v>
      </c>
      <c r="B96" s="31">
        <v>33</v>
      </c>
      <c r="C96" s="38">
        <v>50.86</v>
      </c>
      <c r="D96" s="32">
        <v>1678.3799999999999</v>
      </c>
      <c r="E96" s="59" t="s">
        <v>17</v>
      </c>
      <c r="F96" s="28"/>
      <c r="G96" s="29"/>
      <c r="H96" s="29"/>
      <c r="I96" s="29"/>
    </row>
    <row r="97" spans="1:9" ht="15.75">
      <c r="A97" s="4">
        <v>45728.531493055554</v>
      </c>
      <c r="B97" s="31">
        <v>120</v>
      </c>
      <c r="C97" s="38">
        <v>50.86</v>
      </c>
      <c r="D97" s="32">
        <v>6103.2</v>
      </c>
      <c r="E97" s="59" t="s">
        <v>17</v>
      </c>
      <c r="F97" s="28"/>
      <c r="G97" s="29"/>
      <c r="H97" s="29"/>
      <c r="I97" s="29"/>
    </row>
    <row r="98" spans="1:9" ht="15.75">
      <c r="A98" s="4">
        <v>45728.531493055554</v>
      </c>
      <c r="B98" s="31">
        <v>123</v>
      </c>
      <c r="C98" s="38">
        <v>50.86</v>
      </c>
      <c r="D98" s="32">
        <v>6255.78</v>
      </c>
      <c r="E98" s="59" t="s">
        <v>17</v>
      </c>
      <c r="F98" s="28"/>
      <c r="G98" s="29"/>
      <c r="H98" s="29"/>
      <c r="I98" s="29"/>
    </row>
    <row r="99" spans="1:9" ht="15.75">
      <c r="A99" s="4">
        <v>45728.531493055554</v>
      </c>
      <c r="B99" s="31">
        <v>93</v>
      </c>
      <c r="C99" s="38">
        <v>50.86</v>
      </c>
      <c r="D99" s="32">
        <v>4729.9799999999996</v>
      </c>
      <c r="E99" s="59" t="s">
        <v>17</v>
      </c>
      <c r="F99" s="28"/>
      <c r="G99" s="29"/>
      <c r="H99" s="29"/>
      <c r="I99" s="29"/>
    </row>
    <row r="100" spans="1:9" ht="15.75">
      <c r="A100" s="4">
        <v>45728.53402777778</v>
      </c>
      <c r="B100" s="31">
        <v>144</v>
      </c>
      <c r="C100" s="38">
        <v>50.84</v>
      </c>
      <c r="D100" s="32">
        <v>7320.9600000000009</v>
      </c>
      <c r="E100" s="59" t="s">
        <v>17</v>
      </c>
      <c r="F100" s="28"/>
      <c r="G100" s="29"/>
      <c r="H100" s="29"/>
      <c r="I100" s="29"/>
    </row>
    <row r="101" spans="1:9" ht="15.75">
      <c r="A101" s="4">
        <v>45728.536238425928</v>
      </c>
      <c r="B101" s="31">
        <v>122</v>
      </c>
      <c r="C101" s="38">
        <v>50.88</v>
      </c>
      <c r="D101" s="32">
        <v>6207.3600000000006</v>
      </c>
      <c r="E101" s="59" t="s">
        <v>17</v>
      </c>
      <c r="F101" s="28"/>
      <c r="G101" s="29"/>
      <c r="H101" s="29"/>
      <c r="I101" s="29"/>
    </row>
    <row r="102" spans="1:9" ht="15.75">
      <c r="A102" s="4">
        <v>45728.536238425928</v>
      </c>
      <c r="B102" s="31">
        <v>122</v>
      </c>
      <c r="C102" s="38">
        <v>50.88</v>
      </c>
      <c r="D102" s="32">
        <v>6207.3600000000006</v>
      </c>
      <c r="E102" s="59" t="s">
        <v>17</v>
      </c>
      <c r="F102" s="28"/>
      <c r="G102" s="29"/>
      <c r="H102" s="29"/>
      <c r="I102" s="29"/>
    </row>
    <row r="103" spans="1:9" ht="15.75">
      <c r="A103" s="4">
        <v>45728.544016203705</v>
      </c>
      <c r="B103" s="31">
        <v>496</v>
      </c>
      <c r="C103" s="38">
        <v>50.9</v>
      </c>
      <c r="D103" s="32">
        <v>25246.399999999998</v>
      </c>
      <c r="E103" s="59" t="s">
        <v>17</v>
      </c>
      <c r="F103" s="28"/>
      <c r="G103" s="29"/>
      <c r="H103" s="29"/>
      <c r="I103" s="29"/>
    </row>
    <row r="104" spans="1:9" ht="15.75">
      <c r="A104" s="4">
        <v>45728.545138888891</v>
      </c>
      <c r="B104" s="31">
        <v>36</v>
      </c>
      <c r="C104" s="38">
        <v>50.9</v>
      </c>
      <c r="D104" s="32">
        <v>1832.3999999999999</v>
      </c>
      <c r="E104" s="59" t="s">
        <v>17</v>
      </c>
      <c r="F104" s="28"/>
      <c r="G104" s="29"/>
      <c r="H104" s="29"/>
      <c r="I104" s="29"/>
    </row>
    <row r="105" spans="1:9" ht="15.75">
      <c r="A105" s="4">
        <v>45728.548483796294</v>
      </c>
      <c r="B105" s="31">
        <v>385</v>
      </c>
      <c r="C105" s="38">
        <v>50.96</v>
      </c>
      <c r="D105" s="32">
        <v>19619.599999999999</v>
      </c>
      <c r="E105" s="59" t="s">
        <v>17</v>
      </c>
      <c r="F105" s="28"/>
      <c r="G105" s="29"/>
      <c r="H105" s="29"/>
      <c r="I105" s="29"/>
    </row>
    <row r="106" spans="1:9" ht="15.75">
      <c r="A106" s="4">
        <v>45728.557326388887</v>
      </c>
      <c r="B106" s="31">
        <v>5</v>
      </c>
      <c r="C106" s="38">
        <v>51.06</v>
      </c>
      <c r="D106" s="32">
        <v>255.3</v>
      </c>
      <c r="E106" s="59" t="s">
        <v>17</v>
      </c>
      <c r="F106" s="28"/>
      <c r="G106" s="29"/>
      <c r="H106" s="29"/>
      <c r="I106" s="29"/>
    </row>
    <row r="107" spans="1:9" ht="15.75">
      <c r="A107" s="4">
        <v>45728.557326388887</v>
      </c>
      <c r="B107" s="31">
        <v>184</v>
      </c>
      <c r="C107" s="38">
        <v>51.06</v>
      </c>
      <c r="D107" s="32">
        <v>9395.0400000000009</v>
      </c>
      <c r="E107" s="59" t="s">
        <v>17</v>
      </c>
      <c r="F107" s="28"/>
      <c r="G107" s="29"/>
      <c r="H107" s="29"/>
      <c r="I107" s="29"/>
    </row>
    <row r="108" spans="1:9" ht="15.75">
      <c r="A108" s="4">
        <v>45728.557326388887</v>
      </c>
      <c r="B108" s="31">
        <v>184</v>
      </c>
      <c r="C108" s="38">
        <v>51.06</v>
      </c>
      <c r="D108" s="32">
        <v>9395.0400000000009</v>
      </c>
      <c r="E108" s="59" t="s">
        <v>17</v>
      </c>
      <c r="F108" s="28"/>
      <c r="G108" s="29"/>
      <c r="H108" s="29"/>
      <c r="I108" s="29"/>
    </row>
    <row r="109" spans="1:9" ht="15.75">
      <c r="A109" s="4">
        <v>45728.563460648147</v>
      </c>
      <c r="B109" s="31">
        <v>238</v>
      </c>
      <c r="C109" s="38">
        <v>51.12</v>
      </c>
      <c r="D109" s="32">
        <v>12166.56</v>
      </c>
      <c r="E109" s="59" t="s">
        <v>17</v>
      </c>
      <c r="F109" s="28"/>
      <c r="G109" s="29"/>
      <c r="H109" s="29"/>
      <c r="I109" s="29"/>
    </row>
    <row r="110" spans="1:9" ht="15.75">
      <c r="A110" s="4">
        <v>45728.568043981482</v>
      </c>
      <c r="B110" s="31">
        <v>13</v>
      </c>
      <c r="C110" s="38">
        <v>51.14</v>
      </c>
      <c r="D110" s="32">
        <v>664.82</v>
      </c>
      <c r="E110" s="59" t="s">
        <v>17</v>
      </c>
      <c r="F110" s="28"/>
      <c r="G110" s="29"/>
      <c r="H110" s="29"/>
      <c r="I110" s="29"/>
    </row>
    <row r="111" spans="1:9" ht="15.75">
      <c r="A111" s="4">
        <v>45728.568043981482</v>
      </c>
      <c r="B111" s="31">
        <v>444</v>
      </c>
      <c r="C111" s="38">
        <v>51.14</v>
      </c>
      <c r="D111" s="32">
        <v>22706.16</v>
      </c>
      <c r="E111" s="59" t="s">
        <v>17</v>
      </c>
      <c r="F111" s="28"/>
      <c r="G111" s="29"/>
      <c r="H111" s="29"/>
      <c r="I111" s="29"/>
    </row>
    <row r="112" spans="1:9" ht="15.75">
      <c r="A112" s="4">
        <v>45728.57172453704</v>
      </c>
      <c r="B112" s="31">
        <v>257</v>
      </c>
      <c r="C112" s="38">
        <v>51.12</v>
      </c>
      <c r="D112" s="32">
        <v>13137.84</v>
      </c>
      <c r="E112" s="59" t="s">
        <v>17</v>
      </c>
      <c r="F112" s="28"/>
      <c r="G112" s="29"/>
      <c r="H112" s="29"/>
      <c r="I112" s="29"/>
    </row>
    <row r="113" spans="1:9" ht="15.75">
      <c r="A113" s="4">
        <v>45728.571944444448</v>
      </c>
      <c r="B113" s="31">
        <v>59</v>
      </c>
      <c r="C113" s="38">
        <v>51.06</v>
      </c>
      <c r="D113" s="32">
        <v>3012.54</v>
      </c>
      <c r="E113" s="59" t="s">
        <v>17</v>
      </c>
      <c r="F113" s="28"/>
      <c r="G113" s="29"/>
      <c r="H113" s="29"/>
      <c r="I113" s="29"/>
    </row>
    <row r="114" spans="1:9" ht="15.75">
      <c r="A114" s="4">
        <v>45728.571944444448</v>
      </c>
      <c r="B114" s="31">
        <v>72</v>
      </c>
      <c r="C114" s="38">
        <v>51.06</v>
      </c>
      <c r="D114" s="32">
        <v>3676.32</v>
      </c>
      <c r="E114" s="59" t="s">
        <v>17</v>
      </c>
      <c r="F114" s="28"/>
      <c r="G114" s="29"/>
      <c r="H114" s="29"/>
      <c r="I114" s="29"/>
    </row>
    <row r="115" spans="1:9" ht="15.75">
      <c r="A115" s="4">
        <v>45728.575312499997</v>
      </c>
      <c r="B115" s="31">
        <v>132</v>
      </c>
      <c r="C115" s="38">
        <v>51.04</v>
      </c>
      <c r="D115" s="32">
        <v>6737.28</v>
      </c>
      <c r="E115" s="59" t="s">
        <v>17</v>
      </c>
      <c r="F115" s="28"/>
      <c r="G115" s="29"/>
      <c r="H115" s="29"/>
      <c r="I115" s="29"/>
    </row>
    <row r="116" spans="1:9" ht="15.75">
      <c r="A116" s="4">
        <v>45728.582141203704</v>
      </c>
      <c r="B116" s="31">
        <v>131</v>
      </c>
      <c r="C116" s="38">
        <v>51.12</v>
      </c>
      <c r="D116" s="32">
        <v>6696.7199999999993</v>
      </c>
      <c r="E116" s="59" t="s">
        <v>17</v>
      </c>
      <c r="F116" s="28"/>
      <c r="G116" s="29"/>
      <c r="H116" s="29"/>
      <c r="I116" s="29"/>
    </row>
    <row r="117" spans="1:9" ht="15.75">
      <c r="A117" s="4">
        <v>45728.582141203704</v>
      </c>
      <c r="B117" s="31">
        <v>11</v>
      </c>
      <c r="C117" s="38">
        <v>51.12</v>
      </c>
      <c r="D117" s="32">
        <v>562.31999999999994</v>
      </c>
      <c r="E117" s="59" t="s">
        <v>17</v>
      </c>
      <c r="F117" s="28"/>
      <c r="G117" s="29"/>
      <c r="H117" s="29"/>
      <c r="I117" s="29"/>
    </row>
    <row r="118" spans="1:9" ht="15.75">
      <c r="A118" s="4">
        <v>45728.582233796296</v>
      </c>
      <c r="B118" s="31">
        <v>30</v>
      </c>
      <c r="C118" s="38">
        <v>51.08</v>
      </c>
      <c r="D118" s="32">
        <v>1532.3999999999999</v>
      </c>
      <c r="E118" s="59" t="s">
        <v>17</v>
      </c>
      <c r="F118" s="28"/>
      <c r="G118" s="29"/>
      <c r="H118" s="29"/>
      <c r="I118" s="29"/>
    </row>
    <row r="119" spans="1:9" ht="15.75">
      <c r="A119" s="4">
        <v>45728.582233796296</v>
      </c>
      <c r="B119" s="31">
        <v>92</v>
      </c>
      <c r="C119" s="38">
        <v>51.08</v>
      </c>
      <c r="D119" s="32">
        <v>4699.3599999999997</v>
      </c>
      <c r="E119" s="59" t="s">
        <v>17</v>
      </c>
      <c r="F119" s="28"/>
      <c r="G119" s="29"/>
      <c r="H119" s="29"/>
      <c r="I119" s="29"/>
    </row>
    <row r="120" spans="1:9" ht="15.75">
      <c r="A120" s="4">
        <v>45728.582233796296</v>
      </c>
      <c r="B120" s="31">
        <v>365</v>
      </c>
      <c r="C120" s="38">
        <v>51.1</v>
      </c>
      <c r="D120" s="32">
        <v>18651.5</v>
      </c>
      <c r="E120" s="59" t="s">
        <v>17</v>
      </c>
      <c r="F120" s="28"/>
      <c r="G120" s="29"/>
      <c r="H120" s="29"/>
      <c r="I120" s="29"/>
    </row>
    <row r="121" spans="1:9" ht="15.75">
      <c r="A121" s="4">
        <v>45728.582233796296</v>
      </c>
      <c r="B121" s="31">
        <v>128</v>
      </c>
      <c r="C121" s="38">
        <v>51.1</v>
      </c>
      <c r="D121" s="32">
        <v>6540.8</v>
      </c>
      <c r="E121" s="59" t="s">
        <v>17</v>
      </c>
      <c r="F121" s="28"/>
      <c r="G121" s="29"/>
      <c r="H121" s="29"/>
      <c r="I121" s="29"/>
    </row>
    <row r="122" spans="1:9" ht="15.75">
      <c r="A122" s="4">
        <v>45728.590590277781</v>
      </c>
      <c r="B122" s="31">
        <v>3</v>
      </c>
      <c r="C122" s="38">
        <v>51.02</v>
      </c>
      <c r="D122" s="32">
        <v>153.06</v>
      </c>
      <c r="E122" s="59" t="s">
        <v>17</v>
      </c>
      <c r="F122" s="28"/>
      <c r="G122" s="29"/>
      <c r="H122" s="29"/>
      <c r="I122" s="29"/>
    </row>
    <row r="123" spans="1:9" ht="15.75">
      <c r="A123" s="4">
        <v>45728.590590277781</v>
      </c>
      <c r="B123" s="31">
        <v>140</v>
      </c>
      <c r="C123" s="38">
        <v>51.02</v>
      </c>
      <c r="D123" s="32">
        <v>7142.8</v>
      </c>
      <c r="E123" s="59" t="s">
        <v>17</v>
      </c>
      <c r="F123" s="28"/>
      <c r="G123" s="29"/>
      <c r="H123" s="29"/>
      <c r="I123" s="29"/>
    </row>
    <row r="124" spans="1:9" ht="15.75">
      <c r="A124" s="4">
        <v>45728.590590277781</v>
      </c>
      <c r="B124" s="31">
        <v>451</v>
      </c>
      <c r="C124" s="38">
        <v>51.02</v>
      </c>
      <c r="D124" s="32">
        <v>23010.02</v>
      </c>
      <c r="E124" s="59" t="s">
        <v>17</v>
      </c>
      <c r="F124" s="28"/>
      <c r="G124" s="29"/>
      <c r="H124" s="29"/>
      <c r="I124" s="29"/>
    </row>
    <row r="125" spans="1:9" ht="15.75">
      <c r="A125" s="4">
        <v>45728.59306712963</v>
      </c>
      <c r="B125" s="31">
        <v>138</v>
      </c>
      <c r="C125" s="38">
        <v>51.04</v>
      </c>
      <c r="D125" s="32">
        <v>7043.5199999999995</v>
      </c>
      <c r="E125" s="59" t="s">
        <v>17</v>
      </c>
      <c r="F125" s="28"/>
      <c r="G125" s="29"/>
      <c r="H125" s="29"/>
      <c r="I125" s="29"/>
    </row>
    <row r="126" spans="1:9" ht="15.75">
      <c r="A126" s="4">
        <v>45728.593865740739</v>
      </c>
      <c r="B126" s="31">
        <v>134</v>
      </c>
      <c r="C126" s="38">
        <v>51.02</v>
      </c>
      <c r="D126" s="32">
        <v>6836.68</v>
      </c>
      <c r="E126" s="59" t="s">
        <v>17</v>
      </c>
      <c r="F126" s="28"/>
      <c r="G126" s="29"/>
      <c r="H126" s="29"/>
      <c r="I126" s="29"/>
    </row>
    <row r="127" spans="1:9" ht="15.75">
      <c r="A127" s="4">
        <v>45728.596122685187</v>
      </c>
      <c r="B127" s="31">
        <v>125</v>
      </c>
      <c r="C127" s="38">
        <v>51.06</v>
      </c>
      <c r="D127" s="32">
        <v>6382.5</v>
      </c>
      <c r="E127" s="59" t="s">
        <v>17</v>
      </c>
      <c r="F127" s="28"/>
      <c r="G127" s="29"/>
      <c r="H127" s="29"/>
      <c r="I127" s="29"/>
    </row>
    <row r="128" spans="1:9" ht="15.75">
      <c r="A128" s="4">
        <v>45728.604178240741</v>
      </c>
      <c r="B128" s="31">
        <v>443</v>
      </c>
      <c r="C128" s="38">
        <v>51.2</v>
      </c>
      <c r="D128" s="32">
        <v>22681.600000000002</v>
      </c>
      <c r="E128" s="59" t="s">
        <v>17</v>
      </c>
      <c r="F128" s="28"/>
      <c r="G128" s="29"/>
      <c r="H128" s="29"/>
      <c r="I128" s="29"/>
    </row>
    <row r="129" spans="1:9" ht="15.75">
      <c r="A129" s="4">
        <v>45728.604178240741</v>
      </c>
      <c r="B129" s="31">
        <v>121</v>
      </c>
      <c r="C129" s="38">
        <v>51.2</v>
      </c>
      <c r="D129" s="32">
        <v>6195.2000000000007</v>
      </c>
      <c r="E129" s="59" t="s">
        <v>17</v>
      </c>
      <c r="F129" s="28"/>
      <c r="G129" s="29"/>
      <c r="H129" s="29"/>
      <c r="I129" s="29"/>
    </row>
    <row r="130" spans="1:9" ht="15.75">
      <c r="A130" s="4">
        <v>45728.604178240741</v>
      </c>
      <c r="B130" s="31">
        <v>122</v>
      </c>
      <c r="C130" s="38">
        <v>51.2</v>
      </c>
      <c r="D130" s="32">
        <v>6246.4000000000005</v>
      </c>
      <c r="E130" s="59" t="s">
        <v>17</v>
      </c>
      <c r="F130" s="28"/>
      <c r="G130" s="29"/>
      <c r="H130" s="29"/>
      <c r="I130" s="29"/>
    </row>
    <row r="131" spans="1:9" ht="15.75">
      <c r="A131" s="4">
        <v>45728.604386574072</v>
      </c>
      <c r="B131" s="31">
        <v>120</v>
      </c>
      <c r="C131" s="38">
        <v>51.18</v>
      </c>
      <c r="D131" s="32">
        <v>6141.6</v>
      </c>
      <c r="E131" s="59" t="s">
        <v>17</v>
      </c>
      <c r="F131" s="28"/>
      <c r="G131" s="29"/>
      <c r="H131" s="29"/>
      <c r="I131" s="29"/>
    </row>
    <row r="132" spans="1:9" ht="15.75">
      <c r="A132" s="4">
        <v>45728.604386574072</v>
      </c>
      <c r="B132" s="31">
        <v>122</v>
      </c>
      <c r="C132" s="38">
        <v>51.18</v>
      </c>
      <c r="D132" s="32">
        <v>6243.96</v>
      </c>
      <c r="E132" s="59" t="s">
        <v>17</v>
      </c>
      <c r="F132" s="28"/>
      <c r="G132" s="29"/>
      <c r="H132" s="29"/>
      <c r="I132" s="29"/>
    </row>
    <row r="133" spans="1:9" ht="15.75">
      <c r="A133" s="4">
        <v>45728.604386574072</v>
      </c>
      <c r="B133" s="31">
        <v>195</v>
      </c>
      <c r="C133" s="38">
        <v>51.18</v>
      </c>
      <c r="D133" s="32">
        <v>9980.1</v>
      </c>
      <c r="E133" s="59" t="s">
        <v>17</v>
      </c>
      <c r="F133" s="28"/>
      <c r="G133" s="29"/>
      <c r="H133" s="29"/>
      <c r="I133" s="29"/>
    </row>
    <row r="134" spans="1:9" ht="15.75">
      <c r="A134" s="4">
        <v>45728.605613425927</v>
      </c>
      <c r="B134" s="31">
        <v>119</v>
      </c>
      <c r="C134" s="38">
        <v>51.14</v>
      </c>
      <c r="D134" s="32">
        <v>6085.66</v>
      </c>
      <c r="E134" s="59" t="s">
        <v>17</v>
      </c>
      <c r="F134" s="28"/>
      <c r="G134" s="29"/>
      <c r="H134" s="29"/>
      <c r="I134" s="29"/>
    </row>
    <row r="135" spans="1:9" ht="15.75">
      <c r="A135" s="4">
        <v>45728.606828703705</v>
      </c>
      <c r="B135" s="31">
        <v>142</v>
      </c>
      <c r="C135" s="38">
        <v>51.1</v>
      </c>
      <c r="D135" s="32">
        <v>7256.2</v>
      </c>
      <c r="E135" s="59" t="s">
        <v>17</v>
      </c>
      <c r="F135" s="28"/>
      <c r="G135" s="29"/>
      <c r="H135" s="29"/>
      <c r="I135" s="29"/>
    </row>
    <row r="136" spans="1:9" ht="15.75">
      <c r="A136" s="4">
        <v>45728.609409722223</v>
      </c>
      <c r="B136" s="31">
        <v>164</v>
      </c>
      <c r="C136" s="38">
        <v>51.12</v>
      </c>
      <c r="D136" s="32">
        <v>8383.68</v>
      </c>
      <c r="E136" s="59" t="s">
        <v>17</v>
      </c>
      <c r="F136" s="28"/>
      <c r="G136" s="29"/>
      <c r="H136" s="29"/>
      <c r="I136" s="29"/>
    </row>
    <row r="137" spans="1:9" ht="15.75">
      <c r="A137" s="4">
        <v>45728.612928240742</v>
      </c>
      <c r="B137" s="31">
        <v>183</v>
      </c>
      <c r="C137" s="38">
        <v>51.18</v>
      </c>
      <c r="D137" s="32">
        <v>9365.94</v>
      </c>
      <c r="E137" s="59" t="s">
        <v>17</v>
      </c>
      <c r="F137" s="28"/>
      <c r="G137" s="29"/>
      <c r="H137" s="29"/>
      <c r="I137" s="29"/>
    </row>
    <row r="138" spans="1:9" ht="15.75">
      <c r="A138" s="4">
        <v>45728.613310185188</v>
      </c>
      <c r="B138" s="31">
        <v>407</v>
      </c>
      <c r="C138" s="38">
        <v>51.14</v>
      </c>
      <c r="D138" s="32">
        <v>20813.98</v>
      </c>
      <c r="E138" s="59" t="s">
        <v>17</v>
      </c>
      <c r="F138" s="28"/>
      <c r="G138" s="29"/>
      <c r="H138" s="29"/>
      <c r="I138" s="29"/>
    </row>
    <row r="139" spans="1:9" ht="15.75">
      <c r="A139" s="4">
        <v>45728.613310185188</v>
      </c>
      <c r="B139" s="31">
        <v>243</v>
      </c>
      <c r="C139" s="38">
        <v>51.14</v>
      </c>
      <c r="D139" s="32">
        <v>12427.02</v>
      </c>
      <c r="E139" s="59" t="s">
        <v>17</v>
      </c>
      <c r="F139" s="28"/>
      <c r="G139" s="29"/>
      <c r="H139" s="29"/>
      <c r="I139" s="29"/>
    </row>
    <row r="140" spans="1:9" ht="15.75">
      <c r="A140" s="4">
        <v>45728.615995370368</v>
      </c>
      <c r="B140" s="31">
        <v>396</v>
      </c>
      <c r="C140" s="38">
        <v>51.22</v>
      </c>
      <c r="D140" s="32">
        <v>20283.12</v>
      </c>
      <c r="E140" s="59" t="s">
        <v>17</v>
      </c>
      <c r="F140" s="28"/>
      <c r="G140" s="29"/>
      <c r="H140" s="29"/>
      <c r="I140" s="29"/>
    </row>
    <row r="141" spans="1:9" ht="15.75">
      <c r="A141" s="4">
        <v>45728.619004629632</v>
      </c>
      <c r="B141" s="31">
        <v>420</v>
      </c>
      <c r="C141" s="38">
        <v>51.28</v>
      </c>
      <c r="D141" s="32">
        <v>21537.600000000002</v>
      </c>
      <c r="E141" s="59" t="s">
        <v>17</v>
      </c>
      <c r="F141" s="28"/>
      <c r="G141" s="29"/>
      <c r="H141" s="29"/>
      <c r="I141" s="29"/>
    </row>
    <row r="142" spans="1:9" ht="15.75">
      <c r="A142" s="4">
        <v>45728.619675925926</v>
      </c>
      <c r="B142" s="31">
        <v>126</v>
      </c>
      <c r="C142" s="38">
        <v>51.28</v>
      </c>
      <c r="D142" s="32">
        <v>6461.28</v>
      </c>
      <c r="E142" s="59" t="s">
        <v>17</v>
      </c>
      <c r="F142" s="28"/>
      <c r="G142" s="29"/>
      <c r="H142" s="29"/>
      <c r="I142" s="29"/>
    </row>
    <row r="143" spans="1:9" ht="15.75">
      <c r="A143" s="4">
        <v>45728.622476851851</v>
      </c>
      <c r="B143" s="31">
        <v>119</v>
      </c>
      <c r="C143" s="38">
        <v>51.24</v>
      </c>
      <c r="D143" s="32">
        <v>6097.56</v>
      </c>
      <c r="E143" s="59" t="s">
        <v>17</v>
      </c>
      <c r="F143" s="28"/>
      <c r="G143" s="29"/>
      <c r="H143" s="29"/>
      <c r="I143" s="29"/>
    </row>
    <row r="144" spans="1:9" ht="15.75">
      <c r="A144" s="4">
        <v>45728.62395833333</v>
      </c>
      <c r="B144" s="31">
        <v>147</v>
      </c>
      <c r="C144" s="38">
        <v>51.24</v>
      </c>
      <c r="D144" s="32">
        <v>7532.2800000000007</v>
      </c>
      <c r="E144" s="59" t="s">
        <v>17</v>
      </c>
      <c r="F144" s="28"/>
      <c r="G144" s="29"/>
      <c r="H144" s="29"/>
      <c r="I144" s="29"/>
    </row>
    <row r="145" spans="1:9" ht="15.75">
      <c r="A145" s="4">
        <v>45728.625034722223</v>
      </c>
      <c r="B145" s="31">
        <v>239</v>
      </c>
      <c r="C145" s="38">
        <v>51.28</v>
      </c>
      <c r="D145" s="32">
        <v>12255.92</v>
      </c>
      <c r="E145" s="59" t="s">
        <v>17</v>
      </c>
      <c r="F145" s="28"/>
      <c r="G145" s="29"/>
      <c r="H145" s="29"/>
      <c r="I145" s="29"/>
    </row>
    <row r="146" spans="1:9" ht="15.75">
      <c r="A146" s="4">
        <v>45728.626805555556</v>
      </c>
      <c r="B146" s="31">
        <v>356</v>
      </c>
      <c r="C146" s="38">
        <v>51.3</v>
      </c>
      <c r="D146" s="32">
        <v>18262.8</v>
      </c>
      <c r="E146" s="59" t="s">
        <v>17</v>
      </c>
      <c r="F146" s="28"/>
      <c r="G146" s="29"/>
      <c r="H146" s="29"/>
      <c r="I146" s="29"/>
    </row>
    <row r="147" spans="1:9" ht="15.75">
      <c r="A147" s="4">
        <v>45728.627083333333</v>
      </c>
      <c r="B147" s="31">
        <v>36</v>
      </c>
      <c r="C147" s="38">
        <v>51.28</v>
      </c>
      <c r="D147" s="32">
        <v>1846.08</v>
      </c>
      <c r="E147" s="59" t="s">
        <v>17</v>
      </c>
      <c r="F147" s="28"/>
      <c r="G147" s="29"/>
      <c r="H147" s="29"/>
      <c r="I147" s="29"/>
    </row>
    <row r="148" spans="1:9" ht="15.75">
      <c r="A148" s="4">
        <v>45728.631377314814</v>
      </c>
      <c r="B148" s="31">
        <v>157</v>
      </c>
      <c r="C148" s="38">
        <v>51.3</v>
      </c>
      <c r="D148" s="32">
        <v>8054.0999999999995</v>
      </c>
      <c r="E148" s="59" t="s">
        <v>17</v>
      </c>
      <c r="F148" s="28"/>
      <c r="G148" s="29"/>
      <c r="H148" s="29"/>
      <c r="I148" s="29"/>
    </row>
    <row r="149" spans="1:9" ht="15.75">
      <c r="A149" s="4">
        <v>45728.631377314814</v>
      </c>
      <c r="B149" s="31">
        <v>157</v>
      </c>
      <c r="C149" s="38">
        <v>51.3</v>
      </c>
      <c r="D149" s="32">
        <v>8054.0999999999995</v>
      </c>
      <c r="E149" s="59" t="s">
        <v>17</v>
      </c>
      <c r="F149" s="28"/>
      <c r="G149" s="29"/>
      <c r="H149" s="29"/>
      <c r="I149" s="29"/>
    </row>
    <row r="150" spans="1:9" ht="15.75">
      <c r="A150" s="4">
        <v>45728.632152777776</v>
      </c>
      <c r="B150" s="31">
        <v>407</v>
      </c>
      <c r="C150" s="38">
        <v>51.28</v>
      </c>
      <c r="D150" s="32">
        <v>20870.96</v>
      </c>
      <c r="E150" s="59" t="s">
        <v>17</v>
      </c>
      <c r="F150" s="28"/>
      <c r="G150" s="29"/>
      <c r="H150" s="29"/>
      <c r="I150" s="29"/>
    </row>
    <row r="151" spans="1:9" ht="15.75">
      <c r="A151" s="4">
        <v>45728.633032407408</v>
      </c>
      <c r="B151" s="31">
        <v>157</v>
      </c>
      <c r="C151" s="38">
        <v>51.26</v>
      </c>
      <c r="D151" s="32">
        <v>8047.82</v>
      </c>
      <c r="E151" s="59" t="s">
        <v>17</v>
      </c>
      <c r="F151" s="28"/>
      <c r="G151" s="29"/>
      <c r="H151" s="29"/>
      <c r="I151" s="29"/>
    </row>
    <row r="152" spans="1:9" ht="15.75">
      <c r="A152" s="4">
        <v>45728.633564814816</v>
      </c>
      <c r="B152" s="31">
        <v>89</v>
      </c>
      <c r="C152" s="38">
        <v>51.24</v>
      </c>
      <c r="D152" s="32">
        <v>4560.3600000000006</v>
      </c>
      <c r="E152" s="59" t="s">
        <v>17</v>
      </c>
      <c r="F152" s="28"/>
      <c r="G152" s="29"/>
      <c r="H152" s="29"/>
      <c r="I152" s="29"/>
    </row>
    <row r="153" spans="1:9" ht="15.75">
      <c r="A153" s="4">
        <v>45728.633564814816</v>
      </c>
      <c r="B153" s="31">
        <v>45</v>
      </c>
      <c r="C153" s="38">
        <v>51.24</v>
      </c>
      <c r="D153" s="32">
        <v>2305.8000000000002</v>
      </c>
      <c r="E153" s="59" t="s">
        <v>17</v>
      </c>
      <c r="F153" s="28"/>
      <c r="G153" s="29"/>
      <c r="H153" s="29"/>
      <c r="I153" s="29"/>
    </row>
    <row r="154" spans="1:9" ht="15.75">
      <c r="A154" s="4">
        <v>45728.639745370368</v>
      </c>
      <c r="B154" s="31">
        <v>114</v>
      </c>
      <c r="C154" s="38">
        <v>51.32</v>
      </c>
      <c r="D154" s="32">
        <v>5850.4800000000005</v>
      </c>
      <c r="E154" s="59" t="s">
        <v>17</v>
      </c>
      <c r="F154" s="28"/>
      <c r="G154" s="29"/>
      <c r="H154" s="29"/>
      <c r="I154" s="29"/>
    </row>
    <row r="155" spans="1:9" ht="15.75">
      <c r="A155" s="4">
        <v>45728.639745370368</v>
      </c>
      <c r="B155" s="31">
        <v>167</v>
      </c>
      <c r="C155" s="38">
        <v>51.32</v>
      </c>
      <c r="D155" s="32">
        <v>8570.44</v>
      </c>
      <c r="E155" s="59" t="s">
        <v>17</v>
      </c>
      <c r="F155" s="28"/>
      <c r="G155" s="29"/>
      <c r="H155" s="29"/>
      <c r="I155" s="29"/>
    </row>
    <row r="156" spans="1:9" ht="15.75">
      <c r="A156" s="4">
        <v>45728.639745370368</v>
      </c>
      <c r="B156" s="31">
        <v>98</v>
      </c>
      <c r="C156" s="38">
        <v>51.32</v>
      </c>
      <c r="D156" s="32">
        <v>5029.3599999999997</v>
      </c>
      <c r="E156" s="59" t="s">
        <v>17</v>
      </c>
      <c r="F156" s="28"/>
      <c r="G156" s="29"/>
      <c r="H156" s="29"/>
      <c r="I156" s="29"/>
    </row>
    <row r="157" spans="1:9" ht="15.75">
      <c r="A157" s="4">
        <v>45728.639745370368</v>
      </c>
      <c r="B157" s="31">
        <v>82</v>
      </c>
      <c r="C157" s="38">
        <v>51.32</v>
      </c>
      <c r="D157" s="32">
        <v>4208.24</v>
      </c>
      <c r="E157" s="59" t="s">
        <v>17</v>
      </c>
      <c r="F157" s="28"/>
      <c r="G157" s="29"/>
      <c r="H157" s="29"/>
      <c r="I157" s="29"/>
    </row>
    <row r="158" spans="1:9" ht="15.75">
      <c r="A158" s="4">
        <v>45728.639745370368</v>
      </c>
      <c r="B158" s="31">
        <v>180</v>
      </c>
      <c r="C158" s="38">
        <v>51.32</v>
      </c>
      <c r="D158" s="32">
        <v>9237.6</v>
      </c>
      <c r="E158" s="59" t="s">
        <v>17</v>
      </c>
      <c r="F158" s="28"/>
      <c r="G158" s="29"/>
      <c r="H158" s="29"/>
      <c r="I158" s="29"/>
    </row>
    <row r="159" spans="1:9" ht="15.75">
      <c r="A159" s="4">
        <v>45728.641342592593</v>
      </c>
      <c r="B159" s="31">
        <v>158</v>
      </c>
      <c r="C159" s="38">
        <v>51.26</v>
      </c>
      <c r="D159" s="32">
        <v>8099.08</v>
      </c>
      <c r="E159" s="59" t="s">
        <v>17</v>
      </c>
      <c r="F159" s="28"/>
      <c r="G159" s="29"/>
      <c r="H159" s="29"/>
      <c r="I159" s="29"/>
    </row>
    <row r="160" spans="1:9" ht="15.75">
      <c r="A160" s="4">
        <v>45728.641342592593</v>
      </c>
      <c r="B160" s="31">
        <v>152</v>
      </c>
      <c r="C160" s="38">
        <v>51.26</v>
      </c>
      <c r="D160" s="32">
        <v>7791.5199999999995</v>
      </c>
      <c r="E160" s="59" t="s">
        <v>17</v>
      </c>
      <c r="F160" s="28"/>
      <c r="G160" s="29"/>
      <c r="H160" s="29"/>
      <c r="I160" s="29"/>
    </row>
    <row r="161" spans="1:9" ht="15.75">
      <c r="A161" s="4">
        <v>45728.641342592593</v>
      </c>
      <c r="B161" s="31">
        <v>154</v>
      </c>
      <c r="C161" s="38">
        <v>51.26</v>
      </c>
      <c r="D161" s="32">
        <v>7894.04</v>
      </c>
      <c r="E161" s="59" t="s">
        <v>17</v>
      </c>
      <c r="F161" s="28"/>
      <c r="G161" s="29"/>
      <c r="H161" s="29"/>
      <c r="I161" s="29"/>
    </row>
    <row r="162" spans="1:9" ht="15.75">
      <c r="A162" s="4">
        <v>45728.641342592593</v>
      </c>
      <c r="B162" s="31">
        <v>202</v>
      </c>
      <c r="C162" s="38">
        <v>51.26</v>
      </c>
      <c r="D162" s="32">
        <v>10354.52</v>
      </c>
      <c r="E162" s="59" t="s">
        <v>17</v>
      </c>
      <c r="F162" s="28"/>
      <c r="G162" s="29"/>
      <c r="H162" s="29"/>
      <c r="I162" s="29"/>
    </row>
    <row r="163" spans="1:9" ht="15.75">
      <c r="A163" s="4">
        <v>45728.641342592593</v>
      </c>
      <c r="B163" s="31">
        <v>200</v>
      </c>
      <c r="C163" s="38">
        <v>51.26</v>
      </c>
      <c r="D163" s="32">
        <v>10252</v>
      </c>
      <c r="E163" s="59" t="s">
        <v>17</v>
      </c>
      <c r="F163" s="28"/>
      <c r="G163" s="29"/>
      <c r="H163" s="29"/>
      <c r="I163" s="29"/>
    </row>
    <row r="164" spans="1:9" ht="15.75">
      <c r="A164" s="4">
        <v>45728.643090277779</v>
      </c>
      <c r="B164" s="31">
        <v>159</v>
      </c>
      <c r="C164" s="38">
        <v>51.28</v>
      </c>
      <c r="D164" s="32">
        <v>8153.52</v>
      </c>
      <c r="E164" s="59" t="s">
        <v>17</v>
      </c>
      <c r="F164" s="28"/>
      <c r="G164" s="29"/>
      <c r="H164" s="29"/>
      <c r="I164" s="29"/>
    </row>
    <row r="165" spans="1:9" ht="15.75">
      <c r="A165" s="4">
        <v>45728.643310185187</v>
      </c>
      <c r="B165" s="31">
        <v>143</v>
      </c>
      <c r="C165" s="38">
        <v>51.26</v>
      </c>
      <c r="D165" s="32">
        <v>7330.1799999999994</v>
      </c>
      <c r="E165" s="59" t="s">
        <v>17</v>
      </c>
      <c r="F165" s="28"/>
      <c r="G165" s="29"/>
      <c r="H165" s="29"/>
      <c r="I165" s="29"/>
    </row>
    <row r="166" spans="1:9" ht="15.75">
      <c r="A166" s="4">
        <v>45728.644108796296</v>
      </c>
      <c r="B166" s="31">
        <v>193</v>
      </c>
      <c r="C166" s="38">
        <v>51.28</v>
      </c>
      <c r="D166" s="32">
        <v>9897.0400000000009</v>
      </c>
      <c r="E166" s="59" t="s">
        <v>17</v>
      </c>
      <c r="F166" s="28"/>
      <c r="G166" s="29"/>
      <c r="H166" s="29"/>
      <c r="I166" s="29"/>
    </row>
    <row r="167" spans="1:9" ht="15.75">
      <c r="A167" s="4">
        <v>45728.644108796296</v>
      </c>
      <c r="B167" s="31">
        <v>172</v>
      </c>
      <c r="C167" s="38">
        <v>51.28</v>
      </c>
      <c r="D167" s="32">
        <v>8820.16</v>
      </c>
      <c r="E167" s="59" t="s">
        <v>17</v>
      </c>
      <c r="F167" s="28"/>
      <c r="G167" s="29"/>
      <c r="H167" s="29"/>
      <c r="I167" s="29"/>
    </row>
    <row r="168" spans="1:9" ht="15.75">
      <c r="A168" s="4">
        <v>45728.650370370371</v>
      </c>
      <c r="B168" s="31">
        <v>54</v>
      </c>
      <c r="C168" s="38">
        <v>51.3</v>
      </c>
      <c r="D168" s="32">
        <v>2770.2</v>
      </c>
      <c r="E168" s="59" t="s">
        <v>17</v>
      </c>
      <c r="F168" s="28"/>
      <c r="G168" s="29"/>
      <c r="H168" s="29"/>
      <c r="I168" s="29"/>
    </row>
    <row r="169" spans="1:9" ht="15.75">
      <c r="A169" s="4">
        <v>45728.650370370371</v>
      </c>
      <c r="B169" s="31">
        <v>159</v>
      </c>
      <c r="C169" s="38">
        <v>51.3</v>
      </c>
      <c r="D169" s="32">
        <v>8156.7</v>
      </c>
      <c r="E169" s="59" t="s">
        <v>17</v>
      </c>
      <c r="F169" s="28"/>
      <c r="G169" s="29"/>
      <c r="H169" s="29"/>
      <c r="I169" s="29"/>
    </row>
    <row r="170" spans="1:9" ht="15.75">
      <c r="A170" s="4">
        <v>45728.650370370371</v>
      </c>
      <c r="B170" s="31">
        <v>142</v>
      </c>
      <c r="C170" s="38">
        <v>51.3</v>
      </c>
      <c r="D170" s="32">
        <v>7284.5999999999995</v>
      </c>
      <c r="E170" s="59" t="s">
        <v>17</v>
      </c>
      <c r="F170" s="28"/>
      <c r="G170" s="29"/>
      <c r="H170" s="29"/>
      <c r="I170" s="29"/>
    </row>
    <row r="171" spans="1:9" ht="15.75">
      <c r="A171" s="4">
        <v>45728.650370370371</v>
      </c>
      <c r="B171" s="31">
        <v>159</v>
      </c>
      <c r="C171" s="38">
        <v>51.3</v>
      </c>
      <c r="D171" s="32">
        <v>8156.7</v>
      </c>
      <c r="E171" s="59" t="s">
        <v>17</v>
      </c>
      <c r="F171" s="28"/>
      <c r="G171" s="29"/>
      <c r="H171" s="29"/>
      <c r="I171" s="29"/>
    </row>
    <row r="172" spans="1:9" ht="15.75">
      <c r="A172" s="4">
        <v>45728.650370370371</v>
      </c>
      <c r="B172" s="31">
        <v>154</v>
      </c>
      <c r="C172" s="38">
        <v>51.3</v>
      </c>
      <c r="D172" s="32">
        <v>7900.2</v>
      </c>
      <c r="E172" s="59" t="s">
        <v>17</v>
      </c>
      <c r="F172" s="28"/>
      <c r="G172" s="29"/>
      <c r="H172" s="29"/>
      <c r="I172" s="29"/>
    </row>
    <row r="173" spans="1:9" ht="15.75">
      <c r="A173" s="4">
        <v>45728.650370370371</v>
      </c>
      <c r="B173" s="31">
        <v>377</v>
      </c>
      <c r="C173" s="38">
        <v>51.3</v>
      </c>
      <c r="D173" s="32">
        <v>19340.099999999999</v>
      </c>
      <c r="E173" s="59" t="s">
        <v>17</v>
      </c>
      <c r="F173" s="28"/>
      <c r="G173" s="29"/>
      <c r="H173" s="29"/>
      <c r="I173" s="29"/>
    </row>
    <row r="174" spans="1:9" ht="15.75">
      <c r="A174" s="4">
        <v>45728.650370370371</v>
      </c>
      <c r="B174" s="31">
        <v>154</v>
      </c>
      <c r="C174" s="38">
        <v>51.3</v>
      </c>
      <c r="D174" s="32">
        <v>7900.2</v>
      </c>
      <c r="E174" s="59" t="s">
        <v>17</v>
      </c>
      <c r="F174" s="28"/>
      <c r="G174" s="29"/>
      <c r="H174" s="29"/>
      <c r="I174" s="29"/>
    </row>
    <row r="175" spans="1:9" ht="15.75">
      <c r="A175" s="4">
        <v>45728.652118055557</v>
      </c>
      <c r="B175" s="31">
        <v>214</v>
      </c>
      <c r="C175" s="38">
        <v>51.24</v>
      </c>
      <c r="D175" s="32">
        <v>10965.36</v>
      </c>
      <c r="E175" s="59" t="s">
        <v>17</v>
      </c>
      <c r="F175" s="28"/>
      <c r="G175" s="29"/>
      <c r="H175" s="29"/>
      <c r="I175" s="29"/>
    </row>
    <row r="176" spans="1:9" ht="15.75">
      <c r="A176" s="4">
        <v>45728.653356481482</v>
      </c>
      <c r="B176" s="31">
        <v>177</v>
      </c>
      <c r="C176" s="38">
        <v>51.26</v>
      </c>
      <c r="D176" s="32">
        <v>9073.02</v>
      </c>
      <c r="E176" s="59" t="s">
        <v>17</v>
      </c>
      <c r="F176" s="28"/>
      <c r="G176" s="29"/>
      <c r="H176" s="29"/>
      <c r="I176" s="29"/>
    </row>
    <row r="177" spans="1:9" ht="15.75">
      <c r="A177" s="4">
        <v>45728.653356481482</v>
      </c>
      <c r="B177" s="31">
        <v>177</v>
      </c>
      <c r="C177" s="38">
        <v>51.26</v>
      </c>
      <c r="D177" s="32">
        <v>9073.02</v>
      </c>
      <c r="E177" s="59" t="s">
        <v>17</v>
      </c>
      <c r="F177" s="28"/>
      <c r="G177" s="29"/>
      <c r="H177" s="29"/>
      <c r="I177" s="29"/>
    </row>
    <row r="178" spans="1:9" ht="15.75">
      <c r="A178" s="4">
        <v>45728.654120370367</v>
      </c>
      <c r="B178" s="31">
        <v>83</v>
      </c>
      <c r="C178" s="38">
        <v>51.24</v>
      </c>
      <c r="D178" s="32">
        <v>4252.92</v>
      </c>
      <c r="E178" s="59" t="s">
        <v>17</v>
      </c>
      <c r="F178" s="28"/>
      <c r="G178" s="29"/>
      <c r="H178" s="29"/>
      <c r="I178" s="29"/>
    </row>
    <row r="179" spans="1:9" ht="15.75">
      <c r="A179" s="4">
        <v>45728.654120370367</v>
      </c>
      <c r="B179" s="31">
        <v>200</v>
      </c>
      <c r="C179" s="38">
        <v>51.24</v>
      </c>
      <c r="D179" s="32">
        <v>10248</v>
      </c>
      <c r="E179" s="59" t="s">
        <v>17</v>
      </c>
      <c r="F179" s="28"/>
      <c r="G179" s="29"/>
      <c r="H179" s="29"/>
      <c r="I179" s="29"/>
    </row>
    <row r="180" spans="1:9" ht="15.75">
      <c r="A180" s="4">
        <v>45728.654120370367</v>
      </c>
      <c r="B180" s="31">
        <v>283</v>
      </c>
      <c r="C180" s="38">
        <v>51.24</v>
      </c>
      <c r="D180" s="32">
        <v>14500.92</v>
      </c>
      <c r="E180" s="59" t="s">
        <v>17</v>
      </c>
      <c r="F180" s="28"/>
      <c r="G180" s="29"/>
      <c r="H180" s="29"/>
      <c r="I180" s="29"/>
    </row>
    <row r="181" spans="1:9" ht="15.75">
      <c r="A181" s="4">
        <v>45728.654988425929</v>
      </c>
      <c r="B181" s="31">
        <v>183</v>
      </c>
      <c r="C181" s="38">
        <v>51.26</v>
      </c>
      <c r="D181" s="32">
        <v>9380.58</v>
      </c>
      <c r="E181" s="59" t="s">
        <v>17</v>
      </c>
      <c r="F181" s="28"/>
      <c r="G181" s="29"/>
      <c r="H181" s="29"/>
      <c r="I181" s="29"/>
    </row>
    <row r="182" spans="1:9" ht="15.75">
      <c r="A182" s="4">
        <v>45728.654988425929</v>
      </c>
      <c r="B182" s="31">
        <v>175</v>
      </c>
      <c r="C182" s="38">
        <v>51.26</v>
      </c>
      <c r="D182" s="32">
        <v>8970.5</v>
      </c>
      <c r="E182" s="59" t="s">
        <v>17</v>
      </c>
      <c r="F182" s="28"/>
      <c r="G182" s="29"/>
      <c r="H182" s="29"/>
      <c r="I182" s="29"/>
    </row>
    <row r="183" spans="1:9" ht="15.75">
      <c r="A183" s="4">
        <v>45728.654988425929</v>
      </c>
      <c r="B183" s="31">
        <v>148</v>
      </c>
      <c r="C183" s="38">
        <v>51.26</v>
      </c>
      <c r="D183" s="32">
        <v>7586.48</v>
      </c>
      <c r="E183" s="59" t="s">
        <v>17</v>
      </c>
      <c r="F183" s="28"/>
      <c r="G183" s="29"/>
      <c r="H183" s="29"/>
      <c r="I183" s="29"/>
    </row>
    <row r="184" spans="1:9" ht="15.75">
      <c r="A184" s="4">
        <v>45728.659363425926</v>
      </c>
      <c r="B184" s="31">
        <v>66</v>
      </c>
      <c r="C184" s="38">
        <v>51.22</v>
      </c>
      <c r="D184" s="32">
        <v>3380.52</v>
      </c>
      <c r="E184" s="59" t="s">
        <v>17</v>
      </c>
      <c r="F184" s="28"/>
      <c r="G184" s="29"/>
      <c r="H184" s="29"/>
      <c r="I184" s="29"/>
    </row>
    <row r="185" spans="1:9" ht="15.75">
      <c r="A185" s="4">
        <v>45728.659363425926</v>
      </c>
      <c r="B185" s="31">
        <v>411</v>
      </c>
      <c r="C185" s="38">
        <v>51.22</v>
      </c>
      <c r="D185" s="32">
        <v>21051.42</v>
      </c>
      <c r="E185" s="59" t="s">
        <v>17</v>
      </c>
      <c r="F185" s="28"/>
      <c r="G185" s="29"/>
      <c r="H185" s="29"/>
      <c r="I185" s="29"/>
    </row>
    <row r="186" spans="1:9" ht="15.75">
      <c r="A186" s="4">
        <v>45728.662002314813</v>
      </c>
      <c r="B186" s="31">
        <v>136</v>
      </c>
      <c r="C186" s="38">
        <v>51.24</v>
      </c>
      <c r="D186" s="32">
        <v>6968.64</v>
      </c>
      <c r="E186" s="59" t="s">
        <v>17</v>
      </c>
      <c r="F186" s="28"/>
      <c r="G186" s="29"/>
      <c r="H186" s="29"/>
      <c r="I186" s="29"/>
    </row>
    <row r="187" spans="1:9" ht="15.75">
      <c r="A187" s="4">
        <v>45728.662002314813</v>
      </c>
      <c r="B187" s="31">
        <v>386</v>
      </c>
      <c r="C187" s="38">
        <v>51.24</v>
      </c>
      <c r="D187" s="32">
        <v>19778.64</v>
      </c>
      <c r="E187" s="59" t="s">
        <v>17</v>
      </c>
      <c r="F187" s="28"/>
      <c r="G187" s="29"/>
      <c r="H187" s="29"/>
      <c r="I187" s="29"/>
    </row>
    <row r="188" spans="1:9" ht="15.75">
      <c r="A188" s="4">
        <v>45728.662002314813</v>
      </c>
      <c r="B188" s="31">
        <v>1016</v>
      </c>
      <c r="C188" s="38">
        <v>51.24</v>
      </c>
      <c r="D188" s="32">
        <v>52059.840000000004</v>
      </c>
      <c r="E188" s="59" t="s">
        <v>17</v>
      </c>
      <c r="F188" s="28"/>
      <c r="G188" s="29"/>
      <c r="H188" s="29"/>
      <c r="I188" s="29"/>
    </row>
    <row r="189" spans="1:9" ht="15.75">
      <c r="A189" s="4">
        <v>45728.663229166668</v>
      </c>
      <c r="B189" s="31">
        <v>121</v>
      </c>
      <c r="C189" s="38">
        <v>51.28</v>
      </c>
      <c r="D189" s="32">
        <v>6204.88</v>
      </c>
      <c r="E189" s="59" t="s">
        <v>17</v>
      </c>
      <c r="F189" s="28"/>
      <c r="G189" s="29"/>
      <c r="H189" s="29"/>
      <c r="I189" s="29"/>
    </row>
    <row r="190" spans="1:9" ht="15.75">
      <c r="A190" s="4">
        <v>45728.663229166668</v>
      </c>
      <c r="B190" s="31">
        <v>27</v>
      </c>
      <c r="C190" s="38">
        <v>51.28</v>
      </c>
      <c r="D190" s="32">
        <v>1384.56</v>
      </c>
      <c r="E190" s="59" t="s">
        <v>17</v>
      </c>
      <c r="F190" s="28"/>
      <c r="G190" s="29"/>
      <c r="H190" s="29"/>
      <c r="I190" s="29"/>
    </row>
    <row r="191" spans="1:9" ht="15.75">
      <c r="A191" s="4">
        <v>45728.664606481485</v>
      </c>
      <c r="B191" s="31">
        <v>124</v>
      </c>
      <c r="C191" s="38">
        <v>51.18</v>
      </c>
      <c r="D191" s="32">
        <v>6346.32</v>
      </c>
      <c r="E191" s="59" t="s">
        <v>17</v>
      </c>
      <c r="F191" s="28"/>
      <c r="G191" s="29"/>
      <c r="H191" s="29"/>
      <c r="I191" s="29"/>
    </row>
    <row r="192" spans="1:9" ht="15.75">
      <c r="A192" s="4">
        <v>45728.664606481485</v>
      </c>
      <c r="B192" s="31">
        <v>138</v>
      </c>
      <c r="C192" s="38">
        <v>51.2</v>
      </c>
      <c r="D192" s="32">
        <v>7065.6</v>
      </c>
      <c r="E192" s="59" t="s">
        <v>17</v>
      </c>
      <c r="F192" s="28"/>
      <c r="G192" s="29"/>
      <c r="H192" s="29"/>
      <c r="I192" s="29"/>
    </row>
    <row r="193" spans="1:9" ht="15.75">
      <c r="A193" s="4">
        <v>45728.665277777778</v>
      </c>
      <c r="B193" s="31">
        <v>208</v>
      </c>
      <c r="C193" s="38">
        <v>51.2</v>
      </c>
      <c r="D193" s="32">
        <v>10649.6</v>
      </c>
      <c r="E193" s="59" t="s">
        <v>17</v>
      </c>
      <c r="F193" s="28"/>
      <c r="G193" s="29"/>
      <c r="H193" s="29"/>
      <c r="I193" s="29"/>
    </row>
    <row r="194" spans="1:9" ht="15.75">
      <c r="A194" s="4">
        <v>45728.668749999997</v>
      </c>
      <c r="B194" s="31">
        <v>57</v>
      </c>
      <c r="C194" s="38">
        <v>51.18</v>
      </c>
      <c r="D194" s="32">
        <v>2917.2599999999998</v>
      </c>
      <c r="E194" s="59" t="s">
        <v>17</v>
      </c>
      <c r="F194" s="28"/>
      <c r="G194" s="29"/>
      <c r="H194" s="29"/>
      <c r="I194" s="29"/>
    </row>
    <row r="195" spans="1:9" ht="15.75">
      <c r="A195" s="4">
        <v>45728.668749999997</v>
      </c>
      <c r="B195" s="31">
        <v>170</v>
      </c>
      <c r="C195" s="38">
        <v>51.18</v>
      </c>
      <c r="D195" s="32">
        <v>8700.6</v>
      </c>
      <c r="E195" s="59" t="s">
        <v>17</v>
      </c>
      <c r="F195" s="28"/>
      <c r="G195" s="29"/>
      <c r="H195" s="29"/>
      <c r="I195" s="29"/>
    </row>
    <row r="196" spans="1:9" ht="15.75">
      <c r="A196" s="4">
        <v>45728.668749999997</v>
      </c>
      <c r="B196" s="31">
        <v>253</v>
      </c>
      <c r="C196" s="38">
        <v>51.18</v>
      </c>
      <c r="D196" s="32">
        <v>12948.539999999999</v>
      </c>
      <c r="E196" s="59" t="s">
        <v>17</v>
      </c>
      <c r="F196" s="28"/>
      <c r="G196" s="29"/>
      <c r="H196" s="29"/>
      <c r="I196" s="29"/>
    </row>
    <row r="197" spans="1:9" ht="15.75">
      <c r="A197" s="4">
        <v>45728.668749999997</v>
      </c>
      <c r="B197" s="31">
        <v>343</v>
      </c>
      <c r="C197" s="38">
        <v>51.18</v>
      </c>
      <c r="D197" s="32">
        <v>17554.740000000002</v>
      </c>
      <c r="E197" s="59" t="s">
        <v>17</v>
      </c>
      <c r="F197" s="28"/>
      <c r="G197" s="29"/>
      <c r="H197" s="29"/>
      <c r="I197" s="29"/>
    </row>
    <row r="198" spans="1:9" ht="15.75">
      <c r="A198" s="4">
        <v>45728.668749999997</v>
      </c>
      <c r="B198" s="31">
        <v>34</v>
      </c>
      <c r="C198" s="38">
        <v>51.18</v>
      </c>
      <c r="D198" s="32">
        <v>1740.12</v>
      </c>
      <c r="E198" s="59" t="s">
        <v>17</v>
      </c>
      <c r="F198" s="28"/>
      <c r="G198" s="29"/>
      <c r="H198" s="29"/>
      <c r="I198" s="29"/>
    </row>
    <row r="199" spans="1:9" ht="15.75">
      <c r="A199" s="4">
        <v>45728.671203703707</v>
      </c>
      <c r="B199" s="31">
        <v>191</v>
      </c>
      <c r="C199" s="38">
        <v>51.16</v>
      </c>
      <c r="D199" s="32">
        <v>9771.56</v>
      </c>
      <c r="E199" s="59" t="s">
        <v>17</v>
      </c>
      <c r="F199" s="28"/>
      <c r="G199" s="29"/>
      <c r="H199" s="29"/>
      <c r="I199" s="29"/>
    </row>
    <row r="200" spans="1:9" ht="15.75">
      <c r="A200" s="4">
        <v>45728.671203703707</v>
      </c>
      <c r="B200" s="31">
        <v>229</v>
      </c>
      <c r="C200" s="38">
        <v>51.16</v>
      </c>
      <c r="D200" s="32">
        <v>11715.64</v>
      </c>
      <c r="E200" s="59" t="s">
        <v>17</v>
      </c>
      <c r="F200" s="28"/>
      <c r="G200" s="29"/>
      <c r="H200" s="29"/>
      <c r="I200" s="29"/>
    </row>
    <row r="201" spans="1:9" ht="15.75">
      <c r="A201" s="4">
        <v>45728.671203703707</v>
      </c>
      <c r="B201" s="31">
        <v>188</v>
      </c>
      <c r="C201" s="38">
        <v>51.16</v>
      </c>
      <c r="D201" s="32">
        <v>9618.08</v>
      </c>
      <c r="E201" s="59" t="s">
        <v>17</v>
      </c>
      <c r="F201" s="28"/>
      <c r="G201" s="29"/>
      <c r="H201" s="29"/>
      <c r="I201" s="29"/>
    </row>
    <row r="202" spans="1:9" ht="15.75">
      <c r="A202" s="4">
        <v>45728.671203703707</v>
      </c>
      <c r="B202" s="31">
        <v>173</v>
      </c>
      <c r="C202" s="38">
        <v>51.16</v>
      </c>
      <c r="D202" s="32">
        <v>8850.68</v>
      </c>
      <c r="E202" s="59" t="s">
        <v>17</v>
      </c>
      <c r="F202" s="28"/>
      <c r="G202" s="29"/>
      <c r="H202" s="29"/>
      <c r="I202" s="29"/>
    </row>
    <row r="203" spans="1:9" ht="15.75">
      <c r="A203" s="4">
        <v>45728.675127314818</v>
      </c>
      <c r="B203" s="31">
        <v>272</v>
      </c>
      <c r="C203" s="38">
        <v>51.16</v>
      </c>
      <c r="D203" s="32">
        <v>13915.519999999999</v>
      </c>
      <c r="E203" s="59" t="s">
        <v>17</v>
      </c>
      <c r="F203" s="28"/>
      <c r="G203" s="29"/>
      <c r="H203" s="29"/>
      <c r="I203" s="29"/>
    </row>
    <row r="204" spans="1:9" ht="15.75">
      <c r="A204" s="4">
        <v>45728.675127314818</v>
      </c>
      <c r="B204" s="31">
        <v>229</v>
      </c>
      <c r="C204" s="38">
        <v>51.16</v>
      </c>
      <c r="D204" s="32">
        <v>11715.64</v>
      </c>
      <c r="E204" s="59" t="s">
        <v>17</v>
      </c>
      <c r="F204" s="28"/>
      <c r="G204" s="29"/>
      <c r="H204" s="29"/>
      <c r="I204" s="29"/>
    </row>
    <row r="205" spans="1:9" ht="15.75">
      <c r="A205" s="4">
        <v>45728.675127314818</v>
      </c>
      <c r="B205" s="31">
        <v>319</v>
      </c>
      <c r="C205" s="38">
        <v>51.16</v>
      </c>
      <c r="D205" s="32">
        <v>16320.039999999999</v>
      </c>
      <c r="E205" s="59" t="s">
        <v>17</v>
      </c>
      <c r="F205" s="28"/>
      <c r="G205" s="29"/>
      <c r="H205" s="29"/>
      <c r="I205" s="29"/>
    </row>
    <row r="206" spans="1:9" ht="15.75">
      <c r="A206" s="4">
        <v>45728.677245370367</v>
      </c>
      <c r="B206" s="31">
        <v>11</v>
      </c>
      <c r="C206" s="38">
        <v>51.14</v>
      </c>
      <c r="D206" s="32">
        <v>562.54</v>
      </c>
      <c r="E206" s="59" t="s">
        <v>17</v>
      </c>
      <c r="F206" s="28"/>
      <c r="G206" s="29"/>
      <c r="H206" s="29"/>
      <c r="I206" s="29"/>
    </row>
    <row r="207" spans="1:9" ht="15.75">
      <c r="A207" s="4">
        <v>45728.677245370367</v>
      </c>
      <c r="B207" s="31">
        <v>195</v>
      </c>
      <c r="C207" s="38">
        <v>51.14</v>
      </c>
      <c r="D207" s="32">
        <v>9972.2999999999993</v>
      </c>
      <c r="E207" s="59" t="s">
        <v>17</v>
      </c>
      <c r="F207" s="28"/>
      <c r="G207" s="29"/>
      <c r="H207" s="29"/>
      <c r="I207" s="29"/>
    </row>
    <row r="208" spans="1:9" ht="15.75">
      <c r="A208" s="4">
        <v>45728.677245370367</v>
      </c>
      <c r="B208" s="31">
        <v>127</v>
      </c>
      <c r="C208" s="38">
        <v>51.14</v>
      </c>
      <c r="D208" s="32">
        <v>6494.78</v>
      </c>
      <c r="E208" s="59" t="s">
        <v>17</v>
      </c>
      <c r="F208" s="28"/>
      <c r="G208" s="29"/>
      <c r="H208" s="29"/>
      <c r="I208" s="29"/>
    </row>
    <row r="209" spans="1:9" ht="15.75">
      <c r="A209" s="4">
        <v>45728.677245370367</v>
      </c>
      <c r="B209" s="31">
        <v>342</v>
      </c>
      <c r="C209" s="38">
        <v>51.14</v>
      </c>
      <c r="D209" s="32">
        <v>17489.88</v>
      </c>
      <c r="E209" s="59" t="s">
        <v>17</v>
      </c>
      <c r="F209" s="28"/>
      <c r="G209" s="29"/>
      <c r="H209" s="29"/>
      <c r="I209" s="29"/>
    </row>
    <row r="210" spans="1:9" ht="15.75">
      <c r="A210" s="4">
        <v>45728.681747685187</v>
      </c>
      <c r="B210" s="31">
        <v>298</v>
      </c>
      <c r="C210" s="38">
        <v>51.16</v>
      </c>
      <c r="D210" s="32">
        <v>15245.679999999998</v>
      </c>
      <c r="E210" s="59" t="s">
        <v>17</v>
      </c>
      <c r="F210" s="28"/>
      <c r="G210" s="29"/>
      <c r="H210" s="29"/>
      <c r="I210" s="29"/>
    </row>
    <row r="211" spans="1:9" ht="15.75">
      <c r="A211" s="4">
        <v>45728.681747685187</v>
      </c>
      <c r="B211" s="31">
        <v>208</v>
      </c>
      <c r="C211" s="38">
        <v>51.16</v>
      </c>
      <c r="D211" s="32">
        <v>10641.279999999999</v>
      </c>
      <c r="E211" s="59" t="s">
        <v>17</v>
      </c>
      <c r="F211" s="28"/>
      <c r="G211" s="29"/>
      <c r="H211" s="29"/>
      <c r="I211" s="29"/>
    </row>
    <row r="212" spans="1:9" ht="15.75">
      <c r="A212" s="4">
        <v>45728.681747685187</v>
      </c>
      <c r="B212" s="31">
        <v>66</v>
      </c>
      <c r="C212" s="38">
        <v>51.16</v>
      </c>
      <c r="D212" s="32">
        <v>3376.56</v>
      </c>
      <c r="E212" s="59" t="s">
        <v>17</v>
      </c>
      <c r="F212" s="28"/>
      <c r="G212" s="29"/>
      <c r="H212" s="29"/>
      <c r="I212" s="29"/>
    </row>
    <row r="213" spans="1:9" ht="15.75">
      <c r="A213" s="4">
        <v>45728.681747685187</v>
      </c>
      <c r="B213" s="31">
        <v>315</v>
      </c>
      <c r="C213" s="38">
        <v>51.16</v>
      </c>
      <c r="D213" s="32">
        <v>16115.4</v>
      </c>
      <c r="E213" s="59" t="s">
        <v>17</v>
      </c>
      <c r="F213" s="28"/>
      <c r="G213" s="29"/>
      <c r="H213" s="29"/>
      <c r="I213" s="29"/>
    </row>
    <row r="214" spans="1:9" ht="15.75">
      <c r="A214" s="4">
        <v>45728.681747685187</v>
      </c>
      <c r="B214" s="31">
        <v>169</v>
      </c>
      <c r="C214" s="38">
        <v>51.16</v>
      </c>
      <c r="D214" s="32">
        <v>8646.0399999999991</v>
      </c>
      <c r="E214" s="59" t="s">
        <v>17</v>
      </c>
      <c r="F214" s="28"/>
      <c r="G214" s="29"/>
      <c r="H214" s="29"/>
      <c r="I214" s="29"/>
    </row>
    <row r="215" spans="1:9" ht="15.75">
      <c r="A215" s="4">
        <v>45728.686041666668</v>
      </c>
      <c r="B215" s="31">
        <v>111</v>
      </c>
      <c r="C215" s="38">
        <v>51.26</v>
      </c>
      <c r="D215" s="32">
        <v>5689.86</v>
      </c>
      <c r="E215" s="59" t="s">
        <v>17</v>
      </c>
      <c r="F215" s="28"/>
      <c r="G215" s="29"/>
      <c r="H215" s="29"/>
      <c r="I215" s="29"/>
    </row>
    <row r="216" spans="1:9" ht="15.75">
      <c r="A216" s="4">
        <v>45728.686041666668</v>
      </c>
      <c r="B216" s="31">
        <v>111</v>
      </c>
      <c r="C216" s="38">
        <v>51.26</v>
      </c>
      <c r="D216" s="32">
        <v>5689.86</v>
      </c>
      <c r="E216" s="59" t="s">
        <v>17</v>
      </c>
      <c r="F216" s="28"/>
      <c r="G216" s="29"/>
      <c r="H216" s="29"/>
      <c r="I216" s="29"/>
    </row>
    <row r="217" spans="1:9" ht="15.75">
      <c r="A217" s="4">
        <v>45728.686041666668</v>
      </c>
      <c r="B217" s="31">
        <v>93</v>
      </c>
      <c r="C217" s="38">
        <v>51.26</v>
      </c>
      <c r="D217" s="32">
        <v>4767.1799999999994</v>
      </c>
      <c r="E217" s="59" t="s">
        <v>17</v>
      </c>
      <c r="F217" s="28"/>
      <c r="G217" s="29"/>
      <c r="H217" s="29"/>
      <c r="I217" s="29"/>
    </row>
    <row r="218" spans="1:9" ht="15.75">
      <c r="A218" s="4">
        <v>45728.686053240737</v>
      </c>
      <c r="B218" s="31">
        <v>45</v>
      </c>
      <c r="C218" s="38">
        <v>51.26</v>
      </c>
      <c r="D218" s="32">
        <v>2306.6999999999998</v>
      </c>
      <c r="E218" s="59" t="s">
        <v>17</v>
      </c>
      <c r="F218" s="28"/>
      <c r="G218" s="29"/>
      <c r="H218" s="29"/>
      <c r="I218" s="29"/>
    </row>
    <row r="219" spans="1:9" ht="15.75">
      <c r="A219" s="4">
        <v>45728.686053240737</v>
      </c>
      <c r="B219" s="31">
        <v>131</v>
      </c>
      <c r="C219" s="38">
        <v>51.26</v>
      </c>
      <c r="D219" s="32">
        <v>6715.0599999999995</v>
      </c>
      <c r="E219" s="59" t="s">
        <v>17</v>
      </c>
      <c r="F219" s="28"/>
      <c r="G219" s="29"/>
      <c r="H219" s="29"/>
      <c r="I219" s="29"/>
    </row>
    <row r="220" spans="1:9" ht="15.75">
      <c r="A220" s="4">
        <v>45728.686342592591</v>
      </c>
      <c r="B220" s="31">
        <v>139</v>
      </c>
      <c r="C220" s="38">
        <v>51.26</v>
      </c>
      <c r="D220" s="32">
        <v>7125.1399999999994</v>
      </c>
      <c r="E220" s="59" t="s">
        <v>17</v>
      </c>
      <c r="F220" s="28"/>
      <c r="G220" s="29"/>
      <c r="H220" s="29"/>
      <c r="I220" s="29"/>
    </row>
    <row r="221" spans="1:9" ht="15.75">
      <c r="A221" s="4">
        <v>45728.689201388886</v>
      </c>
      <c r="B221" s="31">
        <v>26</v>
      </c>
      <c r="C221" s="38">
        <v>51.32</v>
      </c>
      <c r="D221" s="32">
        <v>1334.32</v>
      </c>
      <c r="E221" s="59" t="s">
        <v>17</v>
      </c>
      <c r="F221" s="28"/>
      <c r="G221" s="29"/>
      <c r="H221" s="29"/>
      <c r="I221" s="29"/>
    </row>
    <row r="222" spans="1:9" ht="15.75">
      <c r="A222" s="4">
        <v>45728.689201388886</v>
      </c>
      <c r="B222" s="31">
        <v>123</v>
      </c>
      <c r="C222" s="38">
        <v>51.32</v>
      </c>
      <c r="D222" s="32">
        <v>6312.36</v>
      </c>
      <c r="E222" s="59" t="s">
        <v>17</v>
      </c>
      <c r="F222" s="28"/>
      <c r="G222" s="29"/>
      <c r="H222" s="29"/>
      <c r="I222" s="29"/>
    </row>
    <row r="223" spans="1:9" ht="15.75">
      <c r="A223" s="4">
        <v>45728.689201388886</v>
      </c>
      <c r="B223" s="31">
        <v>530</v>
      </c>
      <c r="C223" s="38">
        <v>51.32</v>
      </c>
      <c r="D223" s="32">
        <v>27199.599999999999</v>
      </c>
      <c r="E223" s="59" t="s">
        <v>17</v>
      </c>
      <c r="F223" s="28"/>
      <c r="G223" s="29"/>
      <c r="H223" s="29"/>
      <c r="I223" s="29"/>
    </row>
    <row r="224" spans="1:9" ht="15.75">
      <c r="A224" s="4">
        <v>45728.692199074074</v>
      </c>
      <c r="B224" s="31">
        <v>312</v>
      </c>
      <c r="C224" s="38">
        <v>51.32</v>
      </c>
      <c r="D224" s="32">
        <v>16011.84</v>
      </c>
      <c r="E224" s="59" t="s">
        <v>17</v>
      </c>
      <c r="F224" s="28"/>
      <c r="G224" s="29"/>
      <c r="H224" s="29"/>
      <c r="I224" s="29"/>
    </row>
    <row r="225" spans="1:9" ht="15.75">
      <c r="A225" s="4">
        <v>45728.69326388889</v>
      </c>
      <c r="B225" s="31">
        <v>499</v>
      </c>
      <c r="C225" s="38">
        <v>51.3</v>
      </c>
      <c r="D225" s="32">
        <v>25598.699999999997</v>
      </c>
      <c r="E225" s="59" t="s">
        <v>17</v>
      </c>
      <c r="F225" s="28"/>
      <c r="G225" s="29"/>
      <c r="H225" s="29"/>
      <c r="I225" s="29"/>
    </row>
    <row r="226" spans="1:9" ht="15.75">
      <c r="A226" s="4">
        <v>45728.696493055555</v>
      </c>
      <c r="B226" s="31">
        <v>47</v>
      </c>
      <c r="C226" s="38">
        <v>51.32</v>
      </c>
      <c r="D226" s="32">
        <v>2412.04</v>
      </c>
      <c r="E226" s="59" t="s">
        <v>17</v>
      </c>
      <c r="F226" s="28"/>
      <c r="G226" s="29"/>
      <c r="H226" s="29"/>
      <c r="I226" s="29"/>
    </row>
    <row r="227" spans="1:9" ht="15.75">
      <c r="A227" s="4">
        <v>45728.697141203702</v>
      </c>
      <c r="B227" s="31">
        <v>450</v>
      </c>
      <c r="C227" s="38">
        <v>51.32</v>
      </c>
      <c r="D227" s="32">
        <v>23094</v>
      </c>
      <c r="E227" s="59" t="s">
        <v>17</v>
      </c>
      <c r="F227" s="28"/>
      <c r="G227" s="29"/>
      <c r="H227" s="29"/>
      <c r="I227" s="29"/>
    </row>
    <row r="228" spans="1:9" ht="15.75">
      <c r="A228" s="4">
        <v>45728.697951388887</v>
      </c>
      <c r="B228" s="31">
        <v>34</v>
      </c>
      <c r="C228" s="38">
        <v>51.32</v>
      </c>
      <c r="D228" s="32">
        <v>1744.88</v>
      </c>
      <c r="E228" s="59" t="s">
        <v>17</v>
      </c>
      <c r="F228" s="28"/>
      <c r="G228" s="29"/>
      <c r="H228" s="29"/>
      <c r="I228" s="29"/>
    </row>
    <row r="229" spans="1:9" ht="15.75">
      <c r="A229" s="4">
        <v>45728.697951388887</v>
      </c>
      <c r="B229" s="31">
        <v>161</v>
      </c>
      <c r="C229" s="38">
        <v>51.32</v>
      </c>
      <c r="D229" s="32">
        <v>8262.52</v>
      </c>
      <c r="E229" s="59" t="s">
        <v>17</v>
      </c>
      <c r="F229" s="28"/>
      <c r="G229" s="29"/>
      <c r="H229" s="29"/>
      <c r="I229" s="29"/>
    </row>
    <row r="230" spans="1:9" ht="15.75">
      <c r="A230" s="4">
        <v>45728.697951388887</v>
      </c>
      <c r="B230" s="31">
        <v>161</v>
      </c>
      <c r="C230" s="38">
        <v>51.32</v>
      </c>
      <c r="D230" s="32">
        <v>8262.52</v>
      </c>
      <c r="E230" s="59" t="s">
        <v>17</v>
      </c>
      <c r="F230" s="28"/>
      <c r="G230" s="29"/>
      <c r="H230" s="29"/>
      <c r="I230" s="29"/>
    </row>
    <row r="231" spans="1:9" ht="15.75">
      <c r="A231" s="4">
        <v>45728.697951388887</v>
      </c>
      <c r="B231" s="31">
        <v>127</v>
      </c>
      <c r="C231" s="38">
        <v>51.32</v>
      </c>
      <c r="D231" s="32">
        <v>6517.64</v>
      </c>
      <c r="E231" s="59" t="s">
        <v>17</v>
      </c>
      <c r="F231" s="28"/>
      <c r="G231" s="29"/>
      <c r="H231" s="29"/>
      <c r="I231" s="29"/>
    </row>
    <row r="232" spans="1:9" ht="15.75">
      <c r="A232" s="4">
        <v>45728.699849537035</v>
      </c>
      <c r="B232" s="31">
        <v>553</v>
      </c>
      <c r="C232" s="38">
        <v>51.34</v>
      </c>
      <c r="D232" s="32">
        <v>28391.02</v>
      </c>
      <c r="E232" s="59" t="s">
        <v>17</v>
      </c>
      <c r="F232" s="28"/>
      <c r="G232" s="29"/>
      <c r="H232" s="29"/>
      <c r="I232" s="29"/>
    </row>
    <row r="233" spans="1:9" ht="15.75">
      <c r="A233" s="4">
        <v>45728.699849537035</v>
      </c>
      <c r="B233" s="31">
        <v>63</v>
      </c>
      <c r="C233" s="38">
        <v>51.34</v>
      </c>
      <c r="D233" s="32">
        <v>3234.42</v>
      </c>
      <c r="E233" s="59" t="s">
        <v>17</v>
      </c>
      <c r="F233" s="28"/>
      <c r="G233" s="29"/>
      <c r="H233" s="29"/>
      <c r="I233" s="29"/>
    </row>
    <row r="234" spans="1:9" ht="15.75">
      <c r="A234" s="4">
        <v>45728.699849537035</v>
      </c>
      <c r="B234" s="31">
        <v>431</v>
      </c>
      <c r="C234" s="38">
        <v>51.34</v>
      </c>
      <c r="D234" s="32">
        <v>22127.54</v>
      </c>
      <c r="E234" s="59" t="s">
        <v>17</v>
      </c>
      <c r="F234" s="28"/>
      <c r="G234" s="29"/>
      <c r="H234" s="29"/>
      <c r="I234" s="29"/>
    </row>
    <row r="235" spans="1:9" ht="15.75">
      <c r="A235" s="4">
        <v>45728.703576388885</v>
      </c>
      <c r="B235" s="31">
        <v>636</v>
      </c>
      <c r="C235" s="38">
        <v>51.3</v>
      </c>
      <c r="D235" s="32">
        <v>32626.799999999999</v>
      </c>
      <c r="E235" s="59" t="s">
        <v>17</v>
      </c>
      <c r="F235" s="28"/>
      <c r="G235" s="29"/>
      <c r="H235" s="29"/>
      <c r="I235" s="29"/>
    </row>
    <row r="236" spans="1:9" ht="15.75">
      <c r="A236" s="4">
        <v>45728.707337962966</v>
      </c>
      <c r="B236" s="31">
        <v>285</v>
      </c>
      <c r="C236" s="38">
        <v>51.3</v>
      </c>
      <c r="D236" s="32">
        <v>14620.5</v>
      </c>
      <c r="E236" s="59" t="s">
        <v>17</v>
      </c>
      <c r="F236" s="28"/>
      <c r="G236" s="29"/>
      <c r="H236" s="29"/>
      <c r="I236" s="29"/>
    </row>
    <row r="237" spans="1:9" ht="15.75">
      <c r="A237" s="4">
        <v>45728.707337962966</v>
      </c>
      <c r="B237" s="31">
        <v>199</v>
      </c>
      <c r="C237" s="38">
        <v>51.3</v>
      </c>
      <c r="D237" s="32">
        <v>10208.699999999999</v>
      </c>
      <c r="E237" s="59" t="s">
        <v>17</v>
      </c>
      <c r="F237" s="28"/>
      <c r="G237" s="29"/>
      <c r="H237" s="29"/>
      <c r="I237" s="29"/>
    </row>
    <row r="238" spans="1:9" ht="15.75">
      <c r="A238" s="4">
        <v>45728.707384259258</v>
      </c>
      <c r="B238" s="31">
        <v>232</v>
      </c>
      <c r="C238" s="38">
        <v>51.3</v>
      </c>
      <c r="D238" s="32">
        <v>11901.599999999999</v>
      </c>
      <c r="E238" s="59" t="s">
        <v>17</v>
      </c>
      <c r="F238" s="28"/>
      <c r="G238" s="29"/>
      <c r="H238" s="29"/>
      <c r="I238" s="29"/>
    </row>
    <row r="239" spans="1:9" ht="15.75">
      <c r="A239" s="4">
        <v>45728.707384259258</v>
      </c>
      <c r="B239" s="31">
        <v>121</v>
      </c>
      <c r="C239" s="38">
        <v>51.3</v>
      </c>
      <c r="D239" s="32">
        <v>6207.2999999999993</v>
      </c>
      <c r="E239" s="59" t="s">
        <v>17</v>
      </c>
      <c r="F239" s="28"/>
      <c r="G239" s="29"/>
      <c r="H239" s="29"/>
      <c r="I239" s="29"/>
    </row>
    <row r="240" spans="1:9" ht="15.75">
      <c r="A240" s="4">
        <v>45728.707384259258</v>
      </c>
      <c r="B240" s="31">
        <v>226</v>
      </c>
      <c r="C240" s="38">
        <v>51.3</v>
      </c>
      <c r="D240" s="32">
        <v>11593.8</v>
      </c>
      <c r="E240" s="59" t="s">
        <v>17</v>
      </c>
      <c r="F240" s="28"/>
      <c r="G240" s="29"/>
      <c r="H240" s="29"/>
      <c r="I240" s="29"/>
    </row>
    <row r="241" spans="1:9" ht="15.75">
      <c r="A241" s="4">
        <v>45728.708182870374</v>
      </c>
      <c r="B241" s="31">
        <v>122</v>
      </c>
      <c r="C241" s="38">
        <v>51.3</v>
      </c>
      <c r="D241" s="32">
        <v>6258.5999999999995</v>
      </c>
      <c r="E241" s="59" t="s">
        <v>17</v>
      </c>
      <c r="F241" s="28"/>
      <c r="G241" s="29"/>
      <c r="H241" s="29"/>
      <c r="I241" s="29"/>
    </row>
    <row r="242" spans="1:9" ht="15.75">
      <c r="A242" s="4">
        <v>45728.709722222222</v>
      </c>
      <c r="B242" s="31">
        <v>29</v>
      </c>
      <c r="C242" s="38">
        <v>51.3</v>
      </c>
      <c r="D242" s="32">
        <v>1487.6999999999998</v>
      </c>
      <c r="E242" s="59" t="s">
        <v>17</v>
      </c>
      <c r="F242" s="28"/>
      <c r="G242" s="29"/>
      <c r="H242" s="29"/>
      <c r="I242" s="29"/>
    </row>
    <row r="243" spans="1:9" ht="15.75">
      <c r="A243" s="4">
        <v>45728.709780092591</v>
      </c>
      <c r="B243" s="31">
        <v>100</v>
      </c>
      <c r="C243" s="38">
        <v>51.3</v>
      </c>
      <c r="D243" s="32">
        <v>5130</v>
      </c>
      <c r="E243" s="59" t="s">
        <v>17</v>
      </c>
      <c r="F243" s="28"/>
      <c r="G243" s="29"/>
      <c r="H243" s="29"/>
      <c r="I243" s="29"/>
    </row>
    <row r="244" spans="1:9" ht="15.75">
      <c r="A244" s="4">
        <v>45728.710092592592</v>
      </c>
      <c r="B244" s="31">
        <v>429</v>
      </c>
      <c r="C244" s="38">
        <v>51.3</v>
      </c>
      <c r="D244" s="32">
        <v>22007.699999999997</v>
      </c>
      <c r="E244" s="59" t="s">
        <v>17</v>
      </c>
      <c r="F244" s="28"/>
      <c r="G244" s="29"/>
      <c r="H244" s="29"/>
      <c r="I244" s="29"/>
    </row>
    <row r="245" spans="1:9" ht="15.75">
      <c r="A245" s="4">
        <v>45728.712523148148</v>
      </c>
      <c r="B245" s="31">
        <v>187</v>
      </c>
      <c r="C245" s="38">
        <v>51.28</v>
      </c>
      <c r="D245" s="32">
        <v>9589.36</v>
      </c>
      <c r="E245" s="59" t="s">
        <v>17</v>
      </c>
      <c r="F245" s="28"/>
      <c r="G245" s="29"/>
      <c r="H245" s="29"/>
      <c r="I245" s="29"/>
    </row>
    <row r="246" spans="1:9" ht="15.75">
      <c r="A246" s="4">
        <v>45728.712523148148</v>
      </c>
      <c r="B246" s="31">
        <v>128</v>
      </c>
      <c r="C246" s="38">
        <v>51.28</v>
      </c>
      <c r="D246" s="32">
        <v>6563.84</v>
      </c>
      <c r="E246" s="59" t="s">
        <v>17</v>
      </c>
      <c r="F246" s="28"/>
      <c r="G246" s="29"/>
      <c r="H246" s="29"/>
      <c r="I246" s="29"/>
    </row>
    <row r="247" spans="1:9" ht="15.75">
      <c r="A247" s="4">
        <v>45728.71261574074</v>
      </c>
      <c r="B247" s="31">
        <v>196</v>
      </c>
      <c r="C247" s="38">
        <v>51.28</v>
      </c>
      <c r="D247" s="32">
        <v>10050.880000000001</v>
      </c>
      <c r="E247" s="59" t="s">
        <v>17</v>
      </c>
      <c r="F247" s="28"/>
      <c r="G247" s="29"/>
      <c r="H247" s="29"/>
      <c r="I247" s="29"/>
    </row>
    <row r="248" spans="1:9" ht="15.75">
      <c r="A248" s="4">
        <v>45728.71261574074</v>
      </c>
      <c r="B248" s="31">
        <v>189</v>
      </c>
      <c r="C248" s="38">
        <v>51.28</v>
      </c>
      <c r="D248" s="32">
        <v>9691.92</v>
      </c>
      <c r="E248" s="59" t="s">
        <v>17</v>
      </c>
      <c r="F248" s="28"/>
      <c r="G248" s="29"/>
      <c r="H248" s="29"/>
      <c r="I248" s="29"/>
    </row>
    <row r="249" spans="1:9" ht="15.75">
      <c r="A249" s="4">
        <v>45728.715277777781</v>
      </c>
      <c r="B249" s="31">
        <v>134</v>
      </c>
      <c r="C249" s="38">
        <v>51.3</v>
      </c>
      <c r="D249" s="32">
        <v>6874.2</v>
      </c>
      <c r="E249" s="59" t="s">
        <v>17</v>
      </c>
      <c r="F249" s="28"/>
      <c r="G249" s="29"/>
      <c r="H249" s="29"/>
      <c r="I249" s="29"/>
    </row>
    <row r="250" spans="1:9" ht="15.75">
      <c r="A250" s="4">
        <v>45728.715277777781</v>
      </c>
      <c r="B250" s="31">
        <v>339</v>
      </c>
      <c r="C250" s="38">
        <v>51.3</v>
      </c>
      <c r="D250" s="32">
        <v>17390.7</v>
      </c>
      <c r="E250" s="59" t="s">
        <v>17</v>
      </c>
      <c r="F250" s="28"/>
      <c r="G250" s="29"/>
      <c r="H250" s="29"/>
      <c r="I250" s="29"/>
    </row>
    <row r="251" spans="1:9" ht="15.75">
      <c r="A251" s="4">
        <v>45728.715277777781</v>
      </c>
      <c r="B251" s="31">
        <v>556</v>
      </c>
      <c r="C251" s="38">
        <v>51.3</v>
      </c>
      <c r="D251" s="32">
        <v>28522.799999999999</v>
      </c>
      <c r="E251" s="59" t="s">
        <v>17</v>
      </c>
      <c r="F251" s="28"/>
      <c r="G251" s="29"/>
      <c r="H251" s="29"/>
      <c r="I251" s="29"/>
    </row>
    <row r="252" spans="1:9" ht="15.75">
      <c r="A252" s="4">
        <v>45728.716481481482</v>
      </c>
      <c r="B252" s="31">
        <v>296</v>
      </c>
      <c r="C252" s="38">
        <v>51.3</v>
      </c>
      <c r="D252" s="32">
        <v>15184.8</v>
      </c>
      <c r="E252" s="59" t="s">
        <v>17</v>
      </c>
      <c r="F252" s="28"/>
      <c r="G252" s="29"/>
      <c r="H252" s="29"/>
      <c r="I252" s="29"/>
    </row>
    <row r="253" spans="1:9" ht="15.75">
      <c r="A253" s="4">
        <v>45728.716481481482</v>
      </c>
      <c r="B253" s="31">
        <v>91</v>
      </c>
      <c r="C253" s="38">
        <v>51.3</v>
      </c>
      <c r="D253" s="32">
        <v>4668.3</v>
      </c>
      <c r="E253" s="59" t="s">
        <v>17</v>
      </c>
      <c r="F253" s="28"/>
      <c r="G253" s="29"/>
      <c r="H253" s="29"/>
      <c r="I253" s="29"/>
    </row>
    <row r="254" spans="1:9" ht="15.75">
      <c r="A254" s="4">
        <v>45728.716481481482</v>
      </c>
      <c r="B254" s="31">
        <v>84</v>
      </c>
      <c r="C254" s="38">
        <v>51.3</v>
      </c>
      <c r="D254" s="32">
        <v>4309.2</v>
      </c>
      <c r="E254" s="59" t="s">
        <v>17</v>
      </c>
      <c r="F254" s="28"/>
      <c r="G254" s="29"/>
      <c r="H254" s="29"/>
      <c r="I254" s="29"/>
    </row>
    <row r="255" spans="1:9" ht="15.75">
      <c r="A255" s="4">
        <v>45728.716493055559</v>
      </c>
      <c r="B255" s="31">
        <v>137</v>
      </c>
      <c r="C255" s="38">
        <v>51.28</v>
      </c>
      <c r="D255" s="32">
        <v>7025.3600000000006</v>
      </c>
      <c r="E255" s="59" t="s">
        <v>17</v>
      </c>
      <c r="F255" s="28"/>
      <c r="G255" s="29"/>
      <c r="H255" s="29"/>
      <c r="I255" s="29"/>
    </row>
    <row r="256" spans="1:9" ht="15.75">
      <c r="A256" s="4">
        <v>45728.716493055559</v>
      </c>
      <c r="B256" s="31">
        <v>214</v>
      </c>
      <c r="C256" s="38">
        <v>51.28</v>
      </c>
      <c r="D256" s="32">
        <v>10973.92</v>
      </c>
      <c r="E256" s="59" t="s">
        <v>17</v>
      </c>
      <c r="F256" s="28"/>
      <c r="G256" s="29"/>
      <c r="H256" s="29"/>
      <c r="I256" s="29"/>
    </row>
    <row r="257" spans="1:9" ht="15.75">
      <c r="A257" s="4">
        <v>45728.717789351853</v>
      </c>
      <c r="B257" s="31">
        <v>124</v>
      </c>
      <c r="C257" s="38">
        <v>51.28</v>
      </c>
      <c r="D257" s="32">
        <v>6358.72</v>
      </c>
      <c r="E257" s="59" t="s">
        <v>17</v>
      </c>
      <c r="F257" s="28"/>
      <c r="G257" s="29"/>
      <c r="H257" s="29"/>
      <c r="I257" s="29"/>
    </row>
    <row r="258" spans="1:9" ht="15.75">
      <c r="A258" s="4">
        <v>45728.717789351853</v>
      </c>
      <c r="B258" s="31">
        <v>132</v>
      </c>
      <c r="C258" s="38">
        <v>51.28</v>
      </c>
      <c r="D258" s="32">
        <v>6768.96</v>
      </c>
      <c r="E258" s="59" t="s">
        <v>17</v>
      </c>
      <c r="F258" s="28"/>
      <c r="G258" s="29"/>
      <c r="H258" s="29"/>
      <c r="I258" s="29"/>
    </row>
    <row r="259" spans="1:9" ht="15.75">
      <c r="A259" s="4">
        <v>45728.721932870372</v>
      </c>
      <c r="B259" s="31">
        <v>104</v>
      </c>
      <c r="C259" s="38">
        <v>51.26</v>
      </c>
      <c r="D259" s="32">
        <v>5331.04</v>
      </c>
      <c r="E259" s="59" t="s">
        <v>17</v>
      </c>
      <c r="F259" s="28"/>
      <c r="G259" s="29"/>
      <c r="H259" s="29"/>
      <c r="I259" s="29"/>
    </row>
    <row r="260" spans="1:9" ht="15.75">
      <c r="A260" s="4">
        <v>45728.721932870372</v>
      </c>
      <c r="B260" s="31">
        <v>104</v>
      </c>
      <c r="C260" s="38">
        <v>51.26</v>
      </c>
      <c r="D260" s="32">
        <v>5331.04</v>
      </c>
      <c r="E260" s="59" t="s">
        <v>17</v>
      </c>
      <c r="F260" s="28"/>
      <c r="G260" s="29"/>
      <c r="H260" s="29"/>
      <c r="I260" s="29"/>
    </row>
    <row r="261" spans="1:9" ht="15.75">
      <c r="A261" s="4">
        <v>45728.721932870372</v>
      </c>
      <c r="B261" s="31">
        <v>2</v>
      </c>
      <c r="C261" s="38">
        <v>51.26</v>
      </c>
      <c r="D261" s="32">
        <v>102.52</v>
      </c>
      <c r="E261" s="59" t="s">
        <v>17</v>
      </c>
      <c r="F261" s="28"/>
      <c r="G261" s="29"/>
      <c r="H261" s="29"/>
      <c r="I261" s="29"/>
    </row>
    <row r="262" spans="1:9" ht="15.75">
      <c r="A262" s="4">
        <v>45728.72216435185</v>
      </c>
      <c r="B262" s="31">
        <v>236</v>
      </c>
      <c r="C262" s="38">
        <v>51.28</v>
      </c>
      <c r="D262" s="32">
        <v>12102.08</v>
      </c>
      <c r="E262" s="59" t="s">
        <v>17</v>
      </c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A5B1-140E-4855-BF6C-60E94B40316A}">
  <sheetPr codeName="Sheet15"/>
  <dimension ref="A1:I343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45727.379293981481</v>
      </c>
      <c r="B5" s="31">
        <v>233</v>
      </c>
      <c r="C5" s="38">
        <v>50.18</v>
      </c>
      <c r="D5" s="32">
        <v>11691.94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45727.379293981481</v>
      </c>
      <c r="B6" s="31">
        <v>232</v>
      </c>
      <c r="C6" s="38">
        <v>50.18</v>
      </c>
      <c r="D6" s="32">
        <v>11641.76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2401096.5399999996</v>
      </c>
    </row>
    <row r="7" spans="1:9" ht="15.75">
      <c r="A7" s="4">
        <v>45727.381493055553</v>
      </c>
      <c r="B7" s="31">
        <v>137</v>
      </c>
      <c r="C7" s="38">
        <v>50.24</v>
      </c>
      <c r="D7" s="32">
        <v>6882.88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45727.381493055553</v>
      </c>
      <c r="B8" s="31">
        <v>54</v>
      </c>
      <c r="C8" s="38">
        <v>50.24</v>
      </c>
      <c r="D8" s="32">
        <v>2712.96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45727.382870370369</v>
      </c>
      <c r="B9" s="31">
        <v>197</v>
      </c>
      <c r="C9" s="38">
        <v>50.24</v>
      </c>
      <c r="D9" s="32">
        <v>9897.2800000000007</v>
      </c>
      <c r="E9" s="59" t="s">
        <v>17</v>
      </c>
      <c r="F9" s="33"/>
      <c r="G9" s="46" t="s">
        <v>16</v>
      </c>
      <c r="H9" s="47">
        <f>ROUND((I9/SUM(H6:H7)),4)</f>
        <v>50.022799999999997</v>
      </c>
      <c r="I9" s="48">
        <f>SUM(I6:I7)</f>
        <v>2401096.5399999996</v>
      </c>
    </row>
    <row r="10" spans="1:9" ht="15.75">
      <c r="A10" s="4">
        <v>45727.382870370369</v>
      </c>
      <c r="B10" s="31">
        <v>203</v>
      </c>
      <c r="C10" s="38">
        <v>50.24</v>
      </c>
      <c r="D10" s="32">
        <v>10198.720000000001</v>
      </c>
      <c r="E10" s="59" t="s">
        <v>17</v>
      </c>
      <c r="F10" s="33"/>
      <c r="G10" s="29"/>
      <c r="H10" s="29"/>
      <c r="I10" s="26"/>
    </row>
    <row r="11" spans="1:9" ht="15.75">
      <c r="A11" s="4">
        <v>45727.382870370369</v>
      </c>
      <c r="B11" s="31">
        <v>226</v>
      </c>
      <c r="C11" s="38">
        <v>50.26</v>
      </c>
      <c r="D11" s="32">
        <v>11358.76</v>
      </c>
      <c r="E11" s="59" t="s">
        <v>17</v>
      </c>
      <c r="F11" s="33"/>
      <c r="G11" s="29"/>
      <c r="H11" s="29"/>
      <c r="I11" s="49"/>
    </row>
    <row r="12" spans="1:9" ht="15.75">
      <c r="A12" s="4">
        <v>45727.385821759257</v>
      </c>
      <c r="B12" s="31">
        <v>213</v>
      </c>
      <c r="C12" s="38">
        <v>50.3</v>
      </c>
      <c r="D12" s="32">
        <v>10713.9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45727.386516203704</v>
      </c>
      <c r="B13" s="31">
        <v>441</v>
      </c>
      <c r="C13" s="38">
        <v>50.26</v>
      </c>
      <c r="D13" s="32">
        <v>22164.66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45727.390277777777</v>
      </c>
      <c r="B14" s="31">
        <v>112</v>
      </c>
      <c r="C14" s="38">
        <v>50.2</v>
      </c>
      <c r="D14" s="32">
        <v>5622.4000000000005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45727.390277777777</v>
      </c>
      <c r="B15" s="31">
        <v>166</v>
      </c>
      <c r="C15" s="38">
        <v>50.2</v>
      </c>
      <c r="D15" s="32">
        <v>8333.2000000000007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45727.390277777777</v>
      </c>
      <c r="B16" s="31">
        <v>166</v>
      </c>
      <c r="C16" s="38">
        <v>50.2</v>
      </c>
      <c r="D16" s="32">
        <v>8333.2000000000007</v>
      </c>
      <c r="E16" s="59" t="s">
        <v>17</v>
      </c>
      <c r="F16" s="33"/>
      <c r="G16" s="26"/>
      <c r="H16" s="26"/>
      <c r="I16" s="26"/>
    </row>
    <row r="17" spans="1:9" ht="15.75">
      <c r="A17" s="4">
        <v>45727.392638888887</v>
      </c>
      <c r="B17" s="31">
        <v>94</v>
      </c>
      <c r="C17" s="38">
        <v>50.3</v>
      </c>
      <c r="D17" s="32">
        <v>4728.2</v>
      </c>
      <c r="E17" s="59" t="s">
        <v>17</v>
      </c>
      <c r="F17" s="33"/>
      <c r="G17" s="26"/>
      <c r="H17" s="26"/>
      <c r="I17" s="26"/>
    </row>
    <row r="18" spans="1:9" ht="15.75">
      <c r="A18" s="4">
        <v>45727.392638888887</v>
      </c>
      <c r="B18" s="31">
        <v>87</v>
      </c>
      <c r="C18" s="38">
        <v>50.3</v>
      </c>
      <c r="D18" s="32">
        <v>4376.0999999999995</v>
      </c>
      <c r="E18" s="59" t="s">
        <v>17</v>
      </c>
      <c r="F18" s="33"/>
      <c r="G18" s="26"/>
      <c r="H18" s="26"/>
      <c r="I18" s="26"/>
    </row>
    <row r="19" spans="1:9" ht="15.75">
      <c r="A19" s="4">
        <v>45727.396122685182</v>
      </c>
      <c r="B19" s="31">
        <v>181</v>
      </c>
      <c r="C19" s="38">
        <v>50.4</v>
      </c>
      <c r="D19" s="32">
        <v>9122.4</v>
      </c>
      <c r="E19" s="59" t="s">
        <v>17</v>
      </c>
      <c r="F19" s="33"/>
      <c r="G19" s="26"/>
      <c r="H19" s="26"/>
      <c r="I19" s="26"/>
    </row>
    <row r="20" spans="1:9" ht="15.75">
      <c r="A20" s="4">
        <v>45727.396122685182</v>
      </c>
      <c r="B20" s="31">
        <v>189</v>
      </c>
      <c r="C20" s="38">
        <v>50.4</v>
      </c>
      <c r="D20" s="32">
        <v>9525.6</v>
      </c>
      <c r="E20" s="59" t="s">
        <v>17</v>
      </c>
      <c r="F20" s="33"/>
      <c r="G20" s="26"/>
      <c r="H20" s="26"/>
      <c r="I20" s="26"/>
    </row>
    <row r="21" spans="1:9" ht="15.75">
      <c r="A21" s="4">
        <v>45727.398148148146</v>
      </c>
      <c r="B21" s="31">
        <v>189</v>
      </c>
      <c r="C21" s="38">
        <v>50.44</v>
      </c>
      <c r="D21" s="32">
        <v>9533.16</v>
      </c>
      <c r="E21" s="59" t="s">
        <v>17</v>
      </c>
      <c r="F21" s="33"/>
      <c r="G21" s="26"/>
      <c r="H21" s="26"/>
      <c r="I21" s="26"/>
    </row>
    <row r="22" spans="1:9" ht="15.75">
      <c r="A22" s="4">
        <v>45727.400462962964</v>
      </c>
      <c r="B22" s="31">
        <v>622</v>
      </c>
      <c r="C22" s="38">
        <v>50.4</v>
      </c>
      <c r="D22" s="32">
        <v>31348.799999999999</v>
      </c>
      <c r="E22" s="59" t="s">
        <v>17</v>
      </c>
      <c r="F22" s="33"/>
      <c r="G22" s="26"/>
      <c r="H22" s="26"/>
      <c r="I22" s="26"/>
    </row>
    <row r="23" spans="1:9" ht="15.75">
      <c r="A23" s="4">
        <v>45727.40729166667</v>
      </c>
      <c r="B23" s="31">
        <v>137</v>
      </c>
      <c r="C23" s="38">
        <v>50.4</v>
      </c>
      <c r="D23" s="32">
        <v>6904.8</v>
      </c>
      <c r="E23" s="59" t="s">
        <v>17</v>
      </c>
      <c r="F23" s="33"/>
      <c r="G23" s="26"/>
      <c r="H23" s="26"/>
      <c r="I23" s="26"/>
    </row>
    <row r="24" spans="1:9" ht="15.75">
      <c r="A24" s="4">
        <v>45727.407696759263</v>
      </c>
      <c r="B24" s="31">
        <v>650</v>
      </c>
      <c r="C24" s="38">
        <v>50.38</v>
      </c>
      <c r="D24" s="32">
        <v>32747</v>
      </c>
      <c r="E24" s="59" t="s">
        <v>17</v>
      </c>
      <c r="F24" s="33"/>
      <c r="G24" s="26"/>
      <c r="H24" s="26"/>
      <c r="I24" s="26"/>
    </row>
    <row r="25" spans="1:9" ht="15.75">
      <c r="A25" s="4">
        <v>45727.410960648151</v>
      </c>
      <c r="B25" s="31">
        <v>442</v>
      </c>
      <c r="C25" s="38">
        <v>50.38</v>
      </c>
      <c r="D25" s="32">
        <v>22267.960000000003</v>
      </c>
      <c r="E25" s="59" t="s">
        <v>17</v>
      </c>
      <c r="F25" s="33"/>
      <c r="G25" s="26"/>
      <c r="H25" s="26"/>
      <c r="I25" s="26"/>
    </row>
    <row r="26" spans="1:9" ht="15.75">
      <c r="A26" s="4">
        <v>45727.411851851852</v>
      </c>
      <c r="B26" s="31">
        <v>146</v>
      </c>
      <c r="C26" s="38">
        <v>50.36</v>
      </c>
      <c r="D26" s="32">
        <v>7352.5599999999995</v>
      </c>
      <c r="E26" s="59" t="s">
        <v>17</v>
      </c>
      <c r="F26" s="33"/>
      <c r="G26" s="26"/>
      <c r="H26" s="26"/>
      <c r="I26" s="26"/>
    </row>
    <row r="27" spans="1:9" ht="15.75">
      <c r="A27" s="4">
        <v>45727.4140625</v>
      </c>
      <c r="B27" s="31">
        <v>139</v>
      </c>
      <c r="C27" s="38">
        <v>50.4</v>
      </c>
      <c r="D27" s="32">
        <v>7005.5999999999995</v>
      </c>
      <c r="E27" s="59" t="s">
        <v>17</v>
      </c>
      <c r="F27" s="33"/>
      <c r="G27" s="26"/>
      <c r="H27" s="26"/>
      <c r="I27" s="26"/>
    </row>
    <row r="28" spans="1:9" ht="15.75">
      <c r="A28" s="4">
        <v>45727.4140625</v>
      </c>
      <c r="B28" s="31">
        <v>142</v>
      </c>
      <c r="C28" s="38">
        <v>50.4</v>
      </c>
      <c r="D28" s="32">
        <v>7156.8</v>
      </c>
      <c r="E28" s="59" t="s">
        <v>17</v>
      </c>
      <c r="F28" s="33"/>
      <c r="G28" s="26"/>
      <c r="H28" s="26"/>
      <c r="I28" s="26"/>
    </row>
    <row r="29" spans="1:9" ht="15.75">
      <c r="A29" s="4">
        <v>45727.416377314818</v>
      </c>
      <c r="B29" s="31">
        <v>76</v>
      </c>
      <c r="C29" s="38">
        <v>50.46</v>
      </c>
      <c r="D29" s="32">
        <v>3834.96</v>
      </c>
      <c r="E29" s="59" t="s">
        <v>17</v>
      </c>
      <c r="F29" s="33"/>
      <c r="G29" s="26"/>
      <c r="H29" s="26"/>
      <c r="I29" s="26"/>
    </row>
    <row r="30" spans="1:9" ht="15.75">
      <c r="A30" s="4">
        <v>45727.416377314818</v>
      </c>
      <c r="B30" s="31">
        <v>97</v>
      </c>
      <c r="C30" s="38">
        <v>50.46</v>
      </c>
      <c r="D30" s="32">
        <v>4894.62</v>
      </c>
      <c r="E30" s="59" t="s">
        <v>17</v>
      </c>
      <c r="F30" s="28"/>
      <c r="G30" s="29"/>
      <c r="H30" s="29"/>
      <c r="I30" s="29"/>
    </row>
    <row r="31" spans="1:9" ht="15.75">
      <c r="A31" s="4">
        <v>45727.416377314818</v>
      </c>
      <c r="B31" s="31">
        <v>122</v>
      </c>
      <c r="C31" s="38">
        <v>50.46</v>
      </c>
      <c r="D31" s="32">
        <v>6156.12</v>
      </c>
      <c r="E31" s="59" t="s">
        <v>17</v>
      </c>
      <c r="F31" s="28"/>
      <c r="G31" s="29"/>
      <c r="H31" s="29"/>
      <c r="I31" s="29"/>
    </row>
    <row r="32" spans="1:9" ht="15.75">
      <c r="A32" s="4">
        <v>45727.418437499997</v>
      </c>
      <c r="B32" s="31">
        <v>123</v>
      </c>
      <c r="C32" s="38">
        <v>50.48</v>
      </c>
      <c r="D32" s="32">
        <v>6209.04</v>
      </c>
      <c r="E32" s="59" t="s">
        <v>17</v>
      </c>
      <c r="F32" s="28"/>
      <c r="G32" s="29"/>
      <c r="H32" s="29"/>
      <c r="I32" s="29"/>
    </row>
    <row r="33" spans="1:9" ht="15.75">
      <c r="A33" s="4">
        <v>45727.421469907407</v>
      </c>
      <c r="B33" s="31">
        <v>200</v>
      </c>
      <c r="C33" s="38">
        <v>50.54</v>
      </c>
      <c r="D33" s="32">
        <v>10108</v>
      </c>
      <c r="E33" s="59" t="s">
        <v>17</v>
      </c>
      <c r="F33" s="28"/>
      <c r="G33" s="29"/>
      <c r="H33" s="29"/>
      <c r="I33" s="29"/>
    </row>
    <row r="34" spans="1:9" ht="15.75">
      <c r="A34" s="4">
        <v>45727.421469907407</v>
      </c>
      <c r="B34" s="31">
        <v>105</v>
      </c>
      <c r="C34" s="38">
        <v>50.54</v>
      </c>
      <c r="D34" s="32">
        <v>5306.7</v>
      </c>
      <c r="E34" s="59" t="s">
        <v>17</v>
      </c>
      <c r="F34" s="28"/>
      <c r="G34" s="29"/>
      <c r="H34" s="29"/>
      <c r="I34" s="29"/>
    </row>
    <row r="35" spans="1:9" ht="15.75">
      <c r="A35" s="4">
        <v>45727.42324074074</v>
      </c>
      <c r="B35" s="31">
        <v>164</v>
      </c>
      <c r="C35" s="38">
        <v>50.46</v>
      </c>
      <c r="D35" s="32">
        <v>8275.44</v>
      </c>
      <c r="E35" s="59" t="s">
        <v>17</v>
      </c>
      <c r="F35" s="28"/>
      <c r="G35" s="29"/>
      <c r="H35" s="29"/>
      <c r="I35" s="29"/>
    </row>
    <row r="36" spans="1:9" ht="15.75">
      <c r="A36" s="4">
        <v>45727.42324074074</v>
      </c>
      <c r="B36" s="31">
        <v>118</v>
      </c>
      <c r="C36" s="38">
        <v>50.46</v>
      </c>
      <c r="D36" s="32">
        <v>5954.28</v>
      </c>
      <c r="E36" s="59" t="s">
        <v>17</v>
      </c>
      <c r="F36" s="28"/>
      <c r="G36" s="29"/>
      <c r="H36" s="29"/>
      <c r="I36" s="29"/>
    </row>
    <row r="37" spans="1:9" ht="15.75">
      <c r="A37" s="4">
        <v>45727.429375</v>
      </c>
      <c r="B37" s="31">
        <v>604</v>
      </c>
      <c r="C37" s="38">
        <v>50.38</v>
      </c>
      <c r="D37" s="32">
        <v>30429.52</v>
      </c>
      <c r="E37" s="59" t="s">
        <v>17</v>
      </c>
      <c r="F37" s="28"/>
      <c r="G37" s="29"/>
      <c r="H37" s="29"/>
      <c r="I37" s="29"/>
    </row>
    <row r="38" spans="1:9" ht="15.75">
      <c r="A38" s="4">
        <v>45727.434444444443</v>
      </c>
      <c r="B38" s="31">
        <v>150</v>
      </c>
      <c r="C38" s="38">
        <v>50.36</v>
      </c>
      <c r="D38" s="32">
        <v>7554</v>
      </c>
      <c r="E38" s="59" t="s">
        <v>17</v>
      </c>
      <c r="F38" s="28"/>
      <c r="G38" s="29"/>
      <c r="H38" s="29"/>
      <c r="I38" s="29"/>
    </row>
    <row r="39" spans="1:9" ht="15.75">
      <c r="A39" s="4">
        <v>45727.434444444443</v>
      </c>
      <c r="B39" s="31">
        <v>150</v>
      </c>
      <c r="C39" s="38">
        <v>50.36</v>
      </c>
      <c r="D39" s="32">
        <v>7554</v>
      </c>
      <c r="E39" s="59" t="s">
        <v>17</v>
      </c>
      <c r="F39" s="28"/>
      <c r="G39" s="29"/>
      <c r="H39" s="29"/>
      <c r="I39" s="29"/>
    </row>
    <row r="40" spans="1:9" ht="15.75">
      <c r="A40" s="4">
        <v>45727.434525462966</v>
      </c>
      <c r="B40" s="31">
        <v>236</v>
      </c>
      <c r="C40" s="38">
        <v>50.34</v>
      </c>
      <c r="D40" s="32">
        <v>11880.240000000002</v>
      </c>
      <c r="E40" s="59" t="s">
        <v>17</v>
      </c>
      <c r="F40" s="28"/>
      <c r="G40" s="29"/>
      <c r="H40" s="29"/>
      <c r="I40" s="29"/>
    </row>
    <row r="41" spans="1:9" ht="15.75">
      <c r="A41" s="4">
        <v>45727.440775462965</v>
      </c>
      <c r="B41" s="31">
        <v>60</v>
      </c>
      <c r="C41" s="38">
        <v>50.44</v>
      </c>
      <c r="D41" s="32">
        <v>3026.3999999999996</v>
      </c>
      <c r="E41" s="59" t="s">
        <v>17</v>
      </c>
      <c r="F41" s="28"/>
      <c r="G41" s="29"/>
      <c r="H41" s="29"/>
      <c r="I41" s="29"/>
    </row>
    <row r="42" spans="1:9" ht="15.75">
      <c r="A42" s="4">
        <v>45727.440775462965</v>
      </c>
      <c r="B42" s="31">
        <v>142</v>
      </c>
      <c r="C42" s="38">
        <v>50.44</v>
      </c>
      <c r="D42" s="32">
        <v>7162.48</v>
      </c>
      <c r="E42" s="59" t="s">
        <v>17</v>
      </c>
      <c r="F42" s="28"/>
      <c r="G42" s="29"/>
      <c r="H42" s="29"/>
      <c r="I42" s="29"/>
    </row>
    <row r="43" spans="1:9" ht="15.75">
      <c r="A43" s="4">
        <v>45727.440775462965</v>
      </c>
      <c r="B43" s="31">
        <v>142</v>
      </c>
      <c r="C43" s="38">
        <v>50.44</v>
      </c>
      <c r="D43" s="32">
        <v>7162.48</v>
      </c>
      <c r="E43" s="59" t="s">
        <v>17</v>
      </c>
      <c r="F43" s="28"/>
      <c r="G43" s="29"/>
      <c r="H43" s="29"/>
      <c r="I43" s="29"/>
    </row>
    <row r="44" spans="1:9" ht="15.75">
      <c r="A44" s="4">
        <v>45727.440775462965</v>
      </c>
      <c r="B44" s="31">
        <v>150</v>
      </c>
      <c r="C44" s="38">
        <v>50.44</v>
      </c>
      <c r="D44" s="32">
        <v>7566</v>
      </c>
      <c r="E44" s="59" t="s">
        <v>17</v>
      </c>
      <c r="F44" s="28"/>
      <c r="G44" s="29"/>
      <c r="H44" s="29"/>
      <c r="I44" s="29"/>
    </row>
    <row r="45" spans="1:9" ht="15.75">
      <c r="A45" s="4">
        <v>45727.440775462965</v>
      </c>
      <c r="B45" s="31">
        <v>142</v>
      </c>
      <c r="C45" s="38">
        <v>50.44</v>
      </c>
      <c r="D45" s="32">
        <v>7162.48</v>
      </c>
      <c r="E45" s="59" t="s">
        <v>17</v>
      </c>
      <c r="F45" s="28"/>
      <c r="G45" s="29"/>
      <c r="H45" s="29"/>
      <c r="I45" s="29"/>
    </row>
    <row r="46" spans="1:9" ht="15.75">
      <c r="A46" s="4">
        <v>45727.440775462965</v>
      </c>
      <c r="B46" s="31">
        <v>8</v>
      </c>
      <c r="C46" s="38">
        <v>50.44</v>
      </c>
      <c r="D46" s="32">
        <v>403.52</v>
      </c>
      <c r="E46" s="59" t="s">
        <v>17</v>
      </c>
      <c r="F46" s="28"/>
      <c r="G46" s="29"/>
      <c r="H46" s="29"/>
      <c r="I46" s="29"/>
    </row>
    <row r="47" spans="1:9" ht="15.75">
      <c r="A47" s="4">
        <v>45727.443877314814</v>
      </c>
      <c r="B47" s="31">
        <v>318</v>
      </c>
      <c r="C47" s="38">
        <v>50.4</v>
      </c>
      <c r="D47" s="32">
        <v>16027.199999999999</v>
      </c>
      <c r="E47" s="59" t="s">
        <v>17</v>
      </c>
      <c r="F47" s="28"/>
      <c r="G47" s="29"/>
      <c r="H47" s="29"/>
      <c r="I47" s="29"/>
    </row>
    <row r="48" spans="1:9" ht="15.75">
      <c r="A48" s="4">
        <v>45727.44798611111</v>
      </c>
      <c r="B48" s="31">
        <v>462</v>
      </c>
      <c r="C48" s="38">
        <v>50.3</v>
      </c>
      <c r="D48" s="32">
        <v>23238.6</v>
      </c>
      <c r="E48" s="59" t="s">
        <v>17</v>
      </c>
      <c r="F48" s="28"/>
      <c r="G48" s="29"/>
      <c r="H48" s="29"/>
      <c r="I48" s="29"/>
    </row>
    <row r="49" spans="1:9" ht="15.75">
      <c r="A49" s="4">
        <v>45727.452141203707</v>
      </c>
      <c r="B49" s="31">
        <v>247</v>
      </c>
      <c r="C49" s="38">
        <v>50.3</v>
      </c>
      <c r="D49" s="32">
        <v>12424.099999999999</v>
      </c>
      <c r="E49" s="59" t="s">
        <v>17</v>
      </c>
      <c r="F49" s="28"/>
      <c r="G49" s="28"/>
      <c r="H49" s="28"/>
      <c r="I49" s="28"/>
    </row>
    <row r="50" spans="1:9" ht="15.75">
      <c r="A50" s="4">
        <v>45727.452141203707</v>
      </c>
      <c r="B50" s="31">
        <v>158</v>
      </c>
      <c r="C50" s="38">
        <v>50.3</v>
      </c>
      <c r="D50" s="32">
        <v>7947.4</v>
      </c>
      <c r="E50" s="59" t="s">
        <v>17</v>
      </c>
      <c r="F50" s="28"/>
      <c r="G50" s="28"/>
      <c r="H50" s="28"/>
      <c r="I50" s="28"/>
    </row>
    <row r="51" spans="1:9" ht="15.75">
      <c r="A51" s="4">
        <v>45727.45385416667</v>
      </c>
      <c r="B51" s="31">
        <v>123</v>
      </c>
      <c r="C51" s="38">
        <v>50.34</v>
      </c>
      <c r="D51" s="32">
        <v>6191.8200000000006</v>
      </c>
      <c r="E51" s="59" t="s">
        <v>17</v>
      </c>
      <c r="F51" s="28"/>
      <c r="G51" s="28"/>
      <c r="H51" s="28"/>
      <c r="I51" s="28"/>
    </row>
    <row r="52" spans="1:9" ht="15.75">
      <c r="A52" s="4">
        <v>45727.455717592595</v>
      </c>
      <c r="B52" s="31">
        <v>50</v>
      </c>
      <c r="C52" s="38">
        <v>50.34</v>
      </c>
      <c r="D52" s="32">
        <v>2517</v>
      </c>
      <c r="E52" s="59" t="s">
        <v>17</v>
      </c>
      <c r="F52" s="28"/>
      <c r="G52" s="28"/>
      <c r="H52" s="28"/>
      <c r="I52" s="28"/>
    </row>
    <row r="53" spans="1:9" ht="15.75">
      <c r="A53" s="4">
        <v>45727.455717592595</v>
      </c>
      <c r="B53" s="31">
        <v>106</v>
      </c>
      <c r="C53" s="38">
        <v>50.34</v>
      </c>
      <c r="D53" s="32">
        <v>5336.04</v>
      </c>
      <c r="E53" s="59" t="s">
        <v>17</v>
      </c>
      <c r="F53" s="28"/>
      <c r="G53" s="28"/>
      <c r="H53" s="28"/>
      <c r="I53" s="28"/>
    </row>
    <row r="54" spans="1:9" ht="15.75">
      <c r="A54" s="4">
        <v>45727.460162037038</v>
      </c>
      <c r="B54" s="31">
        <v>505</v>
      </c>
      <c r="C54" s="38">
        <v>50.22</v>
      </c>
      <c r="D54" s="32">
        <v>25361.1</v>
      </c>
      <c r="E54" s="59" t="s">
        <v>17</v>
      </c>
      <c r="F54" s="28"/>
      <c r="G54" s="28"/>
      <c r="H54" s="28"/>
      <c r="I54" s="28"/>
    </row>
    <row r="55" spans="1:9" ht="15.75">
      <c r="A55" s="4">
        <v>45727.465370370373</v>
      </c>
      <c r="B55" s="31">
        <v>400</v>
      </c>
      <c r="C55" s="38">
        <v>50.18</v>
      </c>
      <c r="D55" s="32">
        <v>20072</v>
      </c>
      <c r="E55" s="59" t="s">
        <v>17</v>
      </c>
      <c r="F55" s="28"/>
      <c r="G55" s="28"/>
      <c r="H55" s="28"/>
      <c r="I55" s="28"/>
    </row>
    <row r="56" spans="1:9" ht="15.75">
      <c r="A56" s="4">
        <v>45727.471377314818</v>
      </c>
      <c r="B56" s="31">
        <v>409</v>
      </c>
      <c r="C56" s="38">
        <v>50.2</v>
      </c>
      <c r="D56" s="32">
        <v>20531.800000000003</v>
      </c>
      <c r="E56" s="59" t="s">
        <v>17</v>
      </c>
      <c r="F56" s="28"/>
      <c r="G56" s="28"/>
      <c r="H56" s="28"/>
      <c r="I56" s="28"/>
    </row>
    <row r="57" spans="1:9" ht="15.75">
      <c r="A57" s="4">
        <v>45727.475543981483</v>
      </c>
      <c r="B57" s="31">
        <v>462</v>
      </c>
      <c r="C57" s="38">
        <v>50.18</v>
      </c>
      <c r="D57" s="32">
        <v>23183.16</v>
      </c>
      <c r="E57" s="59" t="s">
        <v>17</v>
      </c>
      <c r="F57" s="28"/>
      <c r="G57" s="28"/>
      <c r="H57" s="28"/>
      <c r="I57" s="28"/>
    </row>
    <row r="58" spans="1:9" ht="15.75">
      <c r="A58" s="4">
        <v>45727.481249999997</v>
      </c>
      <c r="B58" s="31">
        <v>153</v>
      </c>
      <c r="C58" s="38">
        <v>50.18</v>
      </c>
      <c r="D58" s="32">
        <v>7677.54</v>
      </c>
      <c r="E58" s="59" t="s">
        <v>17</v>
      </c>
      <c r="F58" s="28"/>
      <c r="G58" s="28"/>
      <c r="H58" s="28"/>
      <c r="I58" s="28"/>
    </row>
    <row r="59" spans="1:9" ht="15.75">
      <c r="A59" s="4">
        <v>45727.481249999997</v>
      </c>
      <c r="B59" s="31">
        <v>292</v>
      </c>
      <c r="C59" s="38">
        <v>50.18</v>
      </c>
      <c r="D59" s="32">
        <v>14652.56</v>
      </c>
      <c r="E59" s="59" t="s">
        <v>17</v>
      </c>
      <c r="F59" s="28"/>
      <c r="G59" s="28"/>
      <c r="H59" s="28"/>
      <c r="I59" s="28"/>
    </row>
    <row r="60" spans="1:9" ht="15.75">
      <c r="A60" s="4">
        <v>45727.481249999997</v>
      </c>
      <c r="B60" s="31">
        <v>22</v>
      </c>
      <c r="C60" s="38">
        <v>50.18</v>
      </c>
      <c r="D60" s="32">
        <v>1103.96</v>
      </c>
      <c r="E60" s="59" t="s">
        <v>17</v>
      </c>
      <c r="F60" s="28"/>
      <c r="G60" s="28"/>
      <c r="H60" s="28"/>
      <c r="I60" s="28"/>
    </row>
    <row r="61" spans="1:9" ht="15.75">
      <c r="A61" s="4">
        <v>45727.481249999997</v>
      </c>
      <c r="B61" s="31">
        <v>175</v>
      </c>
      <c r="C61" s="38">
        <v>50.18</v>
      </c>
      <c r="D61" s="32">
        <v>8781.5</v>
      </c>
      <c r="E61" s="59" t="s">
        <v>17</v>
      </c>
      <c r="F61" s="28"/>
      <c r="G61" s="28"/>
      <c r="H61" s="28"/>
      <c r="I61" s="28"/>
    </row>
    <row r="62" spans="1:9" ht="15.75">
      <c r="A62" s="4">
        <v>45727.486111111109</v>
      </c>
      <c r="B62" s="31">
        <v>378</v>
      </c>
      <c r="C62" s="38">
        <v>50.14</v>
      </c>
      <c r="D62" s="32">
        <v>18952.920000000002</v>
      </c>
      <c r="E62" s="59" t="s">
        <v>17</v>
      </c>
      <c r="F62" s="28"/>
      <c r="G62" s="28"/>
      <c r="H62" s="28"/>
      <c r="I62" s="28"/>
    </row>
    <row r="63" spans="1:9" ht="15.75">
      <c r="A63" s="4">
        <v>45727.487407407411</v>
      </c>
      <c r="B63" s="31">
        <v>138</v>
      </c>
      <c r="C63" s="38">
        <v>50.12</v>
      </c>
      <c r="D63" s="32">
        <v>6916.5599999999995</v>
      </c>
      <c r="E63" s="59" t="s">
        <v>17</v>
      </c>
      <c r="F63" s="28"/>
      <c r="G63" s="28"/>
      <c r="H63" s="28"/>
      <c r="I63" s="28"/>
    </row>
    <row r="64" spans="1:9" ht="15.75">
      <c r="A64" s="4">
        <v>45727.492361111108</v>
      </c>
      <c r="B64" s="31">
        <v>142</v>
      </c>
      <c r="C64" s="38">
        <v>50.12</v>
      </c>
      <c r="D64" s="32">
        <v>7117.04</v>
      </c>
      <c r="E64" s="59" t="s">
        <v>17</v>
      </c>
      <c r="F64" s="28"/>
      <c r="G64" s="28"/>
      <c r="H64" s="28"/>
      <c r="I64" s="28"/>
    </row>
    <row r="65" spans="1:9" ht="15.75">
      <c r="A65" s="4">
        <v>45727.492361111108</v>
      </c>
      <c r="B65" s="31">
        <v>150</v>
      </c>
      <c r="C65" s="38">
        <v>50.12</v>
      </c>
      <c r="D65" s="32">
        <v>7518</v>
      </c>
      <c r="E65" s="59" t="s">
        <v>17</v>
      </c>
      <c r="F65" s="28"/>
      <c r="G65" s="28"/>
      <c r="H65" s="28"/>
      <c r="I65" s="28"/>
    </row>
    <row r="66" spans="1:9" ht="15.75">
      <c r="A66" s="4">
        <v>45727.494189814817</v>
      </c>
      <c r="B66" s="31">
        <v>215</v>
      </c>
      <c r="C66" s="38">
        <v>50.12</v>
      </c>
      <c r="D66" s="32">
        <v>10775.8</v>
      </c>
      <c r="E66" s="59" t="s">
        <v>17</v>
      </c>
      <c r="F66" s="28"/>
      <c r="G66" s="28"/>
      <c r="H66" s="28"/>
      <c r="I66" s="28"/>
    </row>
    <row r="67" spans="1:9" ht="15.75">
      <c r="A67" s="4">
        <v>45727.494189814817</v>
      </c>
      <c r="B67" s="31">
        <v>80</v>
      </c>
      <c r="C67" s="38">
        <v>50.12</v>
      </c>
      <c r="D67" s="32">
        <v>4009.6</v>
      </c>
      <c r="E67" s="59" t="s">
        <v>17</v>
      </c>
      <c r="F67" s="28"/>
      <c r="G67" s="28"/>
      <c r="H67" s="28"/>
      <c r="I67" s="28"/>
    </row>
    <row r="68" spans="1:9" ht="15.75">
      <c r="A68" s="4">
        <v>45727.497037037036</v>
      </c>
      <c r="B68" s="31">
        <v>134</v>
      </c>
      <c r="C68" s="38">
        <v>50.12</v>
      </c>
      <c r="D68" s="32">
        <v>6716.08</v>
      </c>
      <c r="E68" s="59" t="s">
        <v>17</v>
      </c>
      <c r="F68" s="28"/>
      <c r="G68" s="28"/>
      <c r="H68" s="28"/>
      <c r="I68" s="28"/>
    </row>
    <row r="69" spans="1:9" ht="15.75">
      <c r="A69" s="4">
        <v>45727.49931712963</v>
      </c>
      <c r="B69" s="31">
        <v>262</v>
      </c>
      <c r="C69" s="38">
        <v>50.12</v>
      </c>
      <c r="D69" s="32">
        <v>13131.439999999999</v>
      </c>
      <c r="E69" s="59" t="s">
        <v>17</v>
      </c>
      <c r="F69" s="28"/>
      <c r="G69" s="28"/>
      <c r="H69" s="28"/>
      <c r="I69" s="28"/>
    </row>
    <row r="70" spans="1:9" ht="15.75">
      <c r="A70" s="4">
        <v>45727.500173611108</v>
      </c>
      <c r="B70" s="31">
        <v>124</v>
      </c>
      <c r="C70" s="38">
        <v>50.1</v>
      </c>
      <c r="D70" s="32">
        <v>6212.4000000000005</v>
      </c>
      <c r="E70" s="59" t="s">
        <v>17</v>
      </c>
      <c r="F70" s="28"/>
      <c r="G70" s="28"/>
      <c r="H70" s="28"/>
      <c r="I70" s="28"/>
    </row>
    <row r="71" spans="1:9" ht="15.75">
      <c r="A71" s="4">
        <v>45727.500416666669</v>
      </c>
      <c r="B71" s="31">
        <v>140</v>
      </c>
      <c r="C71" s="38">
        <v>50.1</v>
      </c>
      <c r="D71" s="32">
        <v>7014</v>
      </c>
      <c r="E71" s="59" t="s">
        <v>17</v>
      </c>
      <c r="F71" s="28"/>
      <c r="G71" s="28"/>
      <c r="H71" s="28"/>
      <c r="I71" s="28"/>
    </row>
    <row r="72" spans="1:9" ht="15.75">
      <c r="A72" s="4">
        <v>45727.505462962959</v>
      </c>
      <c r="B72" s="31">
        <v>175</v>
      </c>
      <c r="C72" s="38">
        <v>50.1</v>
      </c>
      <c r="D72" s="32">
        <v>8767.5</v>
      </c>
      <c r="E72" s="59" t="s">
        <v>17</v>
      </c>
      <c r="F72" s="28"/>
      <c r="G72" s="28"/>
      <c r="H72" s="28"/>
      <c r="I72" s="28"/>
    </row>
    <row r="73" spans="1:9" ht="15.75">
      <c r="A73" s="4">
        <v>45727.505462962959</v>
      </c>
      <c r="B73" s="31">
        <v>73</v>
      </c>
      <c r="C73" s="38">
        <v>50.1</v>
      </c>
      <c r="D73" s="32">
        <v>3657.3</v>
      </c>
      <c r="E73" s="59" t="s">
        <v>17</v>
      </c>
      <c r="F73" s="28"/>
      <c r="G73" s="28"/>
      <c r="H73" s="28"/>
      <c r="I73" s="28"/>
    </row>
    <row r="74" spans="1:9" ht="15.75">
      <c r="A74" s="4">
        <v>45727.505972222221</v>
      </c>
      <c r="B74" s="31">
        <v>128</v>
      </c>
      <c r="C74" s="38">
        <v>50.06</v>
      </c>
      <c r="D74" s="32">
        <v>6407.68</v>
      </c>
      <c r="E74" s="59" t="s">
        <v>17</v>
      </c>
      <c r="F74" s="28"/>
      <c r="G74" s="29"/>
      <c r="H74" s="29"/>
      <c r="I74" s="29"/>
    </row>
    <row r="75" spans="1:9" ht="15.75">
      <c r="A75" s="4">
        <v>45727.507662037038</v>
      </c>
      <c r="B75" s="31">
        <v>140</v>
      </c>
      <c r="C75" s="38">
        <v>50.1</v>
      </c>
      <c r="D75" s="32">
        <v>7014</v>
      </c>
      <c r="E75" s="59" t="s">
        <v>17</v>
      </c>
      <c r="F75" s="28"/>
      <c r="G75" s="29"/>
      <c r="H75" s="29"/>
      <c r="I75" s="29"/>
    </row>
    <row r="76" spans="1:9" ht="15.75">
      <c r="A76" s="4">
        <v>45727.507662037038</v>
      </c>
      <c r="B76" s="31">
        <v>134</v>
      </c>
      <c r="C76" s="38">
        <v>50.1</v>
      </c>
      <c r="D76" s="32">
        <v>6713.4000000000005</v>
      </c>
      <c r="E76" s="59" t="s">
        <v>17</v>
      </c>
      <c r="F76" s="28"/>
      <c r="G76" s="29"/>
      <c r="H76" s="29"/>
      <c r="I76" s="29"/>
    </row>
    <row r="77" spans="1:9" ht="15.75">
      <c r="A77" s="4">
        <v>45727.516018518516</v>
      </c>
      <c r="B77" s="31">
        <v>123</v>
      </c>
      <c r="C77" s="38">
        <v>50.14</v>
      </c>
      <c r="D77" s="32">
        <v>6167.22</v>
      </c>
      <c r="E77" s="59" t="s">
        <v>17</v>
      </c>
      <c r="F77" s="28"/>
      <c r="G77" s="29"/>
      <c r="H77" s="29"/>
      <c r="I77" s="29"/>
    </row>
    <row r="78" spans="1:9" ht="15.75">
      <c r="A78" s="4">
        <v>45727.516446759262</v>
      </c>
      <c r="B78" s="31">
        <v>303</v>
      </c>
      <c r="C78" s="38">
        <v>50.12</v>
      </c>
      <c r="D78" s="32">
        <v>15186.359999999999</v>
      </c>
      <c r="E78" s="59" t="s">
        <v>17</v>
      </c>
      <c r="F78" s="28"/>
      <c r="G78" s="29"/>
      <c r="H78" s="29"/>
      <c r="I78" s="29"/>
    </row>
    <row r="79" spans="1:9" ht="15.75">
      <c r="A79" s="4">
        <v>45727.52065972222</v>
      </c>
      <c r="B79" s="31">
        <v>236</v>
      </c>
      <c r="C79" s="38">
        <v>50.12</v>
      </c>
      <c r="D79" s="32">
        <v>11828.32</v>
      </c>
      <c r="E79" s="59" t="s">
        <v>17</v>
      </c>
      <c r="F79" s="28"/>
      <c r="G79" s="29"/>
      <c r="H79" s="29"/>
      <c r="I79" s="29"/>
    </row>
    <row r="80" spans="1:9" ht="15.75">
      <c r="A80" s="4">
        <v>45727.52065972222</v>
      </c>
      <c r="B80" s="31">
        <v>76</v>
      </c>
      <c r="C80" s="38">
        <v>50.12</v>
      </c>
      <c r="D80" s="32">
        <v>3809.12</v>
      </c>
      <c r="E80" s="59" t="s">
        <v>17</v>
      </c>
      <c r="F80" s="28"/>
      <c r="G80" s="29"/>
      <c r="H80" s="29"/>
      <c r="I80" s="29"/>
    </row>
    <row r="81" spans="1:9" ht="15.75">
      <c r="A81" s="4">
        <v>45727.52065972222</v>
      </c>
      <c r="B81" s="31">
        <v>70</v>
      </c>
      <c r="C81" s="38">
        <v>50.12</v>
      </c>
      <c r="D81" s="32">
        <v>3508.3999999999996</v>
      </c>
      <c r="E81" s="59" t="s">
        <v>17</v>
      </c>
      <c r="F81" s="28"/>
      <c r="G81" s="29"/>
      <c r="H81" s="29"/>
      <c r="I81" s="29"/>
    </row>
    <row r="82" spans="1:9" ht="15.75">
      <c r="A82" s="4">
        <v>45727.525590277779</v>
      </c>
      <c r="B82" s="31">
        <v>232</v>
      </c>
      <c r="C82" s="38">
        <v>50.12</v>
      </c>
      <c r="D82" s="32">
        <v>11627.84</v>
      </c>
      <c r="E82" s="59" t="s">
        <v>17</v>
      </c>
      <c r="F82" s="28"/>
      <c r="G82" s="29"/>
      <c r="H82" s="29"/>
      <c r="I82" s="29"/>
    </row>
    <row r="83" spans="1:9" ht="15.75">
      <c r="A83" s="4">
        <v>45727.525590277779</v>
      </c>
      <c r="B83" s="31">
        <v>262</v>
      </c>
      <c r="C83" s="38">
        <v>50.12</v>
      </c>
      <c r="D83" s="32">
        <v>13131.439999999999</v>
      </c>
      <c r="E83" s="59" t="s">
        <v>17</v>
      </c>
      <c r="F83" s="28"/>
      <c r="G83" s="29"/>
      <c r="H83" s="29"/>
      <c r="I83" s="29"/>
    </row>
    <row r="84" spans="1:9" ht="15.75">
      <c r="A84" s="4">
        <v>45727.525590277779</v>
      </c>
      <c r="B84" s="31">
        <v>162</v>
      </c>
      <c r="C84" s="38">
        <v>50.12</v>
      </c>
      <c r="D84" s="32">
        <v>8119.44</v>
      </c>
      <c r="E84" s="59" t="s">
        <v>17</v>
      </c>
      <c r="F84" s="28"/>
      <c r="G84" s="29"/>
      <c r="H84" s="29"/>
      <c r="I84" s="29"/>
    </row>
    <row r="85" spans="1:9" ht="15.75">
      <c r="A85" s="4">
        <v>45727.525590277779</v>
      </c>
      <c r="B85" s="31">
        <v>416</v>
      </c>
      <c r="C85" s="38">
        <v>50.12</v>
      </c>
      <c r="D85" s="32">
        <v>20849.919999999998</v>
      </c>
      <c r="E85" s="59" t="s">
        <v>17</v>
      </c>
      <c r="F85" s="28"/>
      <c r="G85" s="29"/>
      <c r="H85" s="29"/>
      <c r="I85" s="29"/>
    </row>
    <row r="86" spans="1:9" ht="15.75">
      <c r="A86" s="4">
        <v>45727.525590277779</v>
      </c>
      <c r="B86" s="31">
        <v>42</v>
      </c>
      <c r="C86" s="38">
        <v>50.12</v>
      </c>
      <c r="D86" s="32">
        <v>2105.04</v>
      </c>
      <c r="E86" s="59" t="s">
        <v>17</v>
      </c>
      <c r="F86" s="28"/>
      <c r="G86" s="29"/>
      <c r="H86" s="29"/>
      <c r="I86" s="29"/>
    </row>
    <row r="87" spans="1:9" ht="15.75">
      <c r="A87" s="4">
        <v>45727.525590277779</v>
      </c>
      <c r="B87" s="31">
        <v>42</v>
      </c>
      <c r="C87" s="38">
        <v>50.12</v>
      </c>
      <c r="D87" s="32">
        <v>2105.04</v>
      </c>
      <c r="E87" s="59" t="s">
        <v>17</v>
      </c>
      <c r="F87" s="28"/>
      <c r="G87" s="29"/>
      <c r="H87" s="29"/>
      <c r="I87" s="29"/>
    </row>
    <row r="88" spans="1:9" ht="15.75">
      <c r="A88" s="4">
        <v>45727.530659722222</v>
      </c>
      <c r="B88" s="31">
        <v>117</v>
      </c>
      <c r="C88" s="38">
        <v>50.06</v>
      </c>
      <c r="D88" s="32">
        <v>5857.02</v>
      </c>
      <c r="E88" s="59" t="s">
        <v>17</v>
      </c>
      <c r="F88" s="28"/>
      <c r="G88" s="29"/>
      <c r="H88" s="29"/>
      <c r="I88" s="29"/>
    </row>
    <row r="89" spans="1:9" ht="15.75">
      <c r="A89" s="4">
        <v>45727.532453703701</v>
      </c>
      <c r="B89" s="31">
        <v>262</v>
      </c>
      <c r="C89" s="38">
        <v>50.04</v>
      </c>
      <c r="D89" s="32">
        <v>13110.48</v>
      </c>
      <c r="E89" s="59" t="s">
        <v>17</v>
      </c>
      <c r="F89" s="28"/>
      <c r="G89" s="29"/>
      <c r="H89" s="29"/>
      <c r="I89" s="29"/>
    </row>
    <row r="90" spans="1:9" ht="15.75">
      <c r="A90" s="4">
        <v>45727.532650462963</v>
      </c>
      <c r="B90" s="31">
        <v>74</v>
      </c>
      <c r="C90" s="38">
        <v>50.04</v>
      </c>
      <c r="D90" s="32">
        <v>3702.96</v>
      </c>
      <c r="E90" s="59" t="s">
        <v>17</v>
      </c>
      <c r="F90" s="28"/>
      <c r="G90" s="29"/>
      <c r="H90" s="29"/>
      <c r="I90" s="29"/>
    </row>
    <row r="91" spans="1:9" ht="15.75">
      <c r="A91" s="4">
        <v>45727.53800925926</v>
      </c>
      <c r="B91" s="31">
        <v>80</v>
      </c>
      <c r="C91" s="38">
        <v>50</v>
      </c>
      <c r="D91" s="32">
        <v>4000</v>
      </c>
      <c r="E91" s="59" t="s">
        <v>17</v>
      </c>
      <c r="F91" s="28"/>
      <c r="G91" s="29"/>
      <c r="H91" s="29"/>
      <c r="I91" s="29"/>
    </row>
    <row r="92" spans="1:9" ht="15.75">
      <c r="A92" s="4">
        <v>45727.53800925926</v>
      </c>
      <c r="B92" s="31">
        <v>73</v>
      </c>
      <c r="C92" s="38">
        <v>50</v>
      </c>
      <c r="D92" s="32">
        <v>3650</v>
      </c>
      <c r="E92" s="59" t="s">
        <v>17</v>
      </c>
      <c r="F92" s="28"/>
      <c r="G92" s="29"/>
      <c r="H92" s="29"/>
      <c r="I92" s="29"/>
    </row>
    <row r="93" spans="1:9" ht="15.75">
      <c r="A93" s="4">
        <v>45727.53800925926</v>
      </c>
      <c r="B93" s="31">
        <v>149</v>
      </c>
      <c r="C93" s="38">
        <v>50.02</v>
      </c>
      <c r="D93" s="32">
        <v>7452.9800000000005</v>
      </c>
      <c r="E93" s="59" t="s">
        <v>17</v>
      </c>
      <c r="F93" s="28"/>
      <c r="G93" s="29"/>
      <c r="H93" s="29"/>
      <c r="I93" s="29"/>
    </row>
    <row r="94" spans="1:9" ht="15.75">
      <c r="A94" s="4">
        <v>45727.53800925926</v>
      </c>
      <c r="B94" s="31">
        <v>149</v>
      </c>
      <c r="C94" s="38">
        <v>50.02</v>
      </c>
      <c r="D94" s="32">
        <v>7452.9800000000005</v>
      </c>
      <c r="E94" s="59" t="s">
        <v>17</v>
      </c>
      <c r="F94" s="28"/>
      <c r="G94" s="29"/>
      <c r="H94" s="29"/>
      <c r="I94" s="29"/>
    </row>
    <row r="95" spans="1:9" ht="15.75">
      <c r="A95" s="4">
        <v>45727.540289351855</v>
      </c>
      <c r="B95" s="31">
        <v>116</v>
      </c>
      <c r="C95" s="38">
        <v>49.98</v>
      </c>
      <c r="D95" s="32">
        <v>5797.6799999999994</v>
      </c>
      <c r="E95" s="59" t="s">
        <v>17</v>
      </c>
      <c r="F95" s="28"/>
      <c r="G95" s="29"/>
      <c r="H95" s="29"/>
      <c r="I95" s="29"/>
    </row>
    <row r="96" spans="1:9" ht="15.75">
      <c r="A96" s="4">
        <v>45727.540289351855</v>
      </c>
      <c r="B96" s="31">
        <v>121</v>
      </c>
      <c r="C96" s="38">
        <v>49.99</v>
      </c>
      <c r="D96" s="32">
        <v>6048.79</v>
      </c>
      <c r="E96" s="59" t="s">
        <v>17</v>
      </c>
      <c r="F96" s="28"/>
      <c r="G96" s="29"/>
      <c r="H96" s="29"/>
      <c r="I96" s="29"/>
    </row>
    <row r="97" spans="1:9" ht="15.75">
      <c r="A97" s="4">
        <v>45727.546215277776</v>
      </c>
      <c r="B97" s="31">
        <v>77</v>
      </c>
      <c r="C97" s="38">
        <v>49.95</v>
      </c>
      <c r="D97" s="32">
        <v>3846.15</v>
      </c>
      <c r="E97" s="59" t="s">
        <v>17</v>
      </c>
      <c r="F97" s="28"/>
      <c r="G97" s="29"/>
      <c r="H97" s="29"/>
      <c r="I97" s="29"/>
    </row>
    <row r="98" spans="1:9" ht="15.75">
      <c r="A98" s="4">
        <v>45727.546215277776</v>
      </c>
      <c r="B98" s="31">
        <v>71</v>
      </c>
      <c r="C98" s="38">
        <v>49.95</v>
      </c>
      <c r="D98" s="32">
        <v>3546.4500000000003</v>
      </c>
      <c r="E98" s="59" t="s">
        <v>17</v>
      </c>
      <c r="F98" s="28"/>
      <c r="G98" s="29"/>
      <c r="H98" s="29"/>
      <c r="I98" s="29"/>
    </row>
    <row r="99" spans="1:9" ht="15.75">
      <c r="A99" s="4">
        <v>45727.547789351855</v>
      </c>
      <c r="B99" s="31">
        <v>142</v>
      </c>
      <c r="C99" s="38">
        <v>49.94</v>
      </c>
      <c r="D99" s="32">
        <v>7091.48</v>
      </c>
      <c r="E99" s="59" t="s">
        <v>17</v>
      </c>
      <c r="F99" s="28"/>
      <c r="G99" s="29"/>
      <c r="H99" s="29"/>
      <c r="I99" s="29"/>
    </row>
    <row r="100" spans="1:9" ht="15.75">
      <c r="A100" s="4">
        <v>45727.549027777779</v>
      </c>
      <c r="B100" s="31">
        <v>145</v>
      </c>
      <c r="C100" s="38">
        <v>49.92</v>
      </c>
      <c r="D100" s="32">
        <v>7238.4000000000005</v>
      </c>
      <c r="E100" s="59" t="s">
        <v>17</v>
      </c>
      <c r="F100" s="28"/>
      <c r="G100" s="29"/>
      <c r="H100" s="29"/>
      <c r="I100" s="29"/>
    </row>
    <row r="101" spans="1:9" ht="15.75">
      <c r="A101" s="4">
        <v>45727.551666666666</v>
      </c>
      <c r="B101" s="31">
        <v>111</v>
      </c>
      <c r="C101" s="38">
        <v>49.91</v>
      </c>
      <c r="D101" s="32">
        <v>5540.0099999999993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45727.551666666666</v>
      </c>
      <c r="B102" s="31">
        <v>44</v>
      </c>
      <c r="C102" s="38">
        <v>49.91</v>
      </c>
      <c r="D102" s="32">
        <v>2196.04</v>
      </c>
      <c r="E102" s="59" t="s">
        <v>17</v>
      </c>
      <c r="F102" s="28"/>
      <c r="G102" s="29"/>
      <c r="H102" s="29"/>
      <c r="I102" s="29"/>
    </row>
    <row r="103" spans="1:9" ht="15.75">
      <c r="A103" s="4">
        <v>45727.555555555555</v>
      </c>
      <c r="B103" s="31">
        <v>118</v>
      </c>
      <c r="C103" s="38">
        <v>50.04</v>
      </c>
      <c r="D103" s="32">
        <v>5904.72</v>
      </c>
      <c r="E103" s="59" t="s">
        <v>17</v>
      </c>
      <c r="F103" s="28"/>
      <c r="G103" s="29"/>
      <c r="H103" s="29"/>
      <c r="I103" s="29"/>
    </row>
    <row r="104" spans="1:9" ht="15.75">
      <c r="A104" s="4">
        <v>45727.555555555555</v>
      </c>
      <c r="B104" s="31">
        <v>339</v>
      </c>
      <c r="C104" s="38">
        <v>50.04</v>
      </c>
      <c r="D104" s="32">
        <v>16963.560000000001</v>
      </c>
      <c r="E104" s="59" t="s">
        <v>17</v>
      </c>
      <c r="F104" s="28"/>
      <c r="G104" s="29"/>
      <c r="H104" s="29"/>
      <c r="I104" s="29"/>
    </row>
    <row r="105" spans="1:9" ht="15.75">
      <c r="A105" s="4">
        <v>45727.558356481481</v>
      </c>
      <c r="B105" s="31">
        <v>190</v>
      </c>
      <c r="C105" s="38">
        <v>50.08</v>
      </c>
      <c r="D105" s="32">
        <v>9515.1999999999989</v>
      </c>
      <c r="E105" s="59" t="s">
        <v>17</v>
      </c>
      <c r="F105" s="28"/>
      <c r="G105" s="29"/>
      <c r="H105" s="29"/>
      <c r="I105" s="29"/>
    </row>
    <row r="106" spans="1:9" ht="15.75">
      <c r="A106" s="4">
        <v>45727.558356481481</v>
      </c>
      <c r="B106" s="31">
        <v>169</v>
      </c>
      <c r="C106" s="38">
        <v>50.08</v>
      </c>
      <c r="D106" s="32">
        <v>8463.52</v>
      </c>
      <c r="E106" s="59" t="s">
        <v>17</v>
      </c>
      <c r="F106" s="28"/>
      <c r="G106" s="29"/>
      <c r="H106" s="29"/>
      <c r="I106" s="29"/>
    </row>
    <row r="107" spans="1:9" ht="15.75">
      <c r="A107" s="4">
        <v>45727.562511574077</v>
      </c>
      <c r="B107" s="31">
        <v>259</v>
      </c>
      <c r="C107" s="38">
        <v>50.06</v>
      </c>
      <c r="D107" s="32">
        <v>12965.54</v>
      </c>
      <c r="E107" s="59" t="s">
        <v>17</v>
      </c>
      <c r="F107" s="28"/>
      <c r="G107" s="29"/>
      <c r="H107" s="29"/>
      <c r="I107" s="29"/>
    </row>
    <row r="108" spans="1:9" ht="15.75">
      <c r="A108" s="4">
        <v>45727.565729166665</v>
      </c>
      <c r="B108" s="31">
        <v>408</v>
      </c>
      <c r="C108" s="38">
        <v>50.08</v>
      </c>
      <c r="D108" s="32">
        <v>20432.64</v>
      </c>
      <c r="E108" s="59" t="s">
        <v>17</v>
      </c>
      <c r="F108" s="28"/>
      <c r="G108" s="29"/>
      <c r="H108" s="29"/>
      <c r="I108" s="29"/>
    </row>
    <row r="109" spans="1:9" ht="15.75">
      <c r="A109" s="4">
        <v>45727.571805555555</v>
      </c>
      <c r="B109" s="31">
        <v>23</v>
      </c>
      <c r="C109" s="38">
        <v>50.08</v>
      </c>
      <c r="D109" s="32">
        <v>1151.8399999999999</v>
      </c>
      <c r="E109" s="59" t="s">
        <v>17</v>
      </c>
      <c r="F109" s="28"/>
      <c r="G109" s="29"/>
      <c r="H109" s="29"/>
      <c r="I109" s="29"/>
    </row>
    <row r="110" spans="1:9" ht="15.75">
      <c r="A110" s="4">
        <v>45727.571805555555</v>
      </c>
      <c r="B110" s="31">
        <v>136</v>
      </c>
      <c r="C110" s="38">
        <v>50.08</v>
      </c>
      <c r="D110" s="32">
        <v>6810.88</v>
      </c>
      <c r="E110" s="59" t="s">
        <v>17</v>
      </c>
      <c r="F110" s="28"/>
      <c r="G110" s="29"/>
      <c r="H110" s="29"/>
      <c r="I110" s="29"/>
    </row>
    <row r="111" spans="1:9" ht="15.75">
      <c r="A111" s="4">
        <v>45727.571805555555</v>
      </c>
      <c r="B111" s="31">
        <v>140</v>
      </c>
      <c r="C111" s="38">
        <v>50.08</v>
      </c>
      <c r="D111" s="32">
        <v>7011.2</v>
      </c>
      <c r="E111" s="59" t="s">
        <v>17</v>
      </c>
      <c r="F111" s="28"/>
      <c r="G111" s="29"/>
      <c r="H111" s="29"/>
      <c r="I111" s="29"/>
    </row>
    <row r="112" spans="1:9" ht="15.75">
      <c r="A112" s="4">
        <v>45727.571805555555</v>
      </c>
      <c r="B112" s="31">
        <v>115</v>
      </c>
      <c r="C112" s="38">
        <v>50.08</v>
      </c>
      <c r="D112" s="32">
        <v>5759.2</v>
      </c>
      <c r="E112" s="59" t="s">
        <v>17</v>
      </c>
      <c r="F112" s="28"/>
      <c r="G112" s="29"/>
      <c r="H112" s="29"/>
      <c r="I112" s="29"/>
    </row>
    <row r="113" spans="1:9" ht="15.75">
      <c r="A113" s="4">
        <v>45727.576562499999</v>
      </c>
      <c r="B113" s="31">
        <v>50</v>
      </c>
      <c r="C113" s="38">
        <v>50.08</v>
      </c>
      <c r="D113" s="32">
        <v>2504</v>
      </c>
      <c r="E113" s="59" t="s">
        <v>17</v>
      </c>
      <c r="F113" s="28"/>
      <c r="G113" s="29"/>
      <c r="H113" s="29"/>
      <c r="I113" s="29"/>
    </row>
    <row r="114" spans="1:9" ht="15.75">
      <c r="A114" s="4">
        <v>45727.576562499999</v>
      </c>
      <c r="B114" s="31">
        <v>50</v>
      </c>
      <c r="C114" s="38">
        <v>50.08</v>
      </c>
      <c r="D114" s="32">
        <v>2504</v>
      </c>
      <c r="E114" s="59" t="s">
        <v>17</v>
      </c>
      <c r="F114" s="28"/>
      <c r="G114" s="29"/>
      <c r="H114" s="29"/>
      <c r="I114" s="29"/>
    </row>
    <row r="115" spans="1:9" ht="15.75">
      <c r="A115" s="4">
        <v>45727.578946759262</v>
      </c>
      <c r="B115" s="31">
        <v>131</v>
      </c>
      <c r="C115" s="38">
        <v>50.12</v>
      </c>
      <c r="D115" s="32">
        <v>6565.7199999999993</v>
      </c>
      <c r="E115" s="59" t="s">
        <v>17</v>
      </c>
      <c r="F115" s="28"/>
      <c r="G115" s="29"/>
      <c r="H115" s="29"/>
      <c r="I115" s="29"/>
    </row>
    <row r="116" spans="1:9" ht="15.75">
      <c r="A116" s="4">
        <v>45727.580196759256</v>
      </c>
      <c r="B116" s="31">
        <v>17</v>
      </c>
      <c r="C116" s="38">
        <v>50.12</v>
      </c>
      <c r="D116" s="32">
        <v>852.04</v>
      </c>
      <c r="E116" s="59" t="s">
        <v>17</v>
      </c>
      <c r="F116" s="28"/>
      <c r="G116" s="29"/>
      <c r="H116" s="29"/>
      <c r="I116" s="29"/>
    </row>
    <row r="117" spans="1:9" ht="15.75">
      <c r="A117" s="4">
        <v>45727.580196759256</v>
      </c>
      <c r="B117" s="31">
        <v>103</v>
      </c>
      <c r="C117" s="38">
        <v>50.12</v>
      </c>
      <c r="D117" s="32">
        <v>5162.3599999999997</v>
      </c>
      <c r="E117" s="59" t="s">
        <v>17</v>
      </c>
      <c r="F117" s="28"/>
      <c r="G117" s="29"/>
      <c r="H117" s="29"/>
      <c r="I117" s="29"/>
    </row>
    <row r="118" spans="1:9" ht="15.75">
      <c r="A118" s="4">
        <v>45727.581550925926</v>
      </c>
      <c r="B118" s="31">
        <v>26</v>
      </c>
      <c r="C118" s="38">
        <v>50.12</v>
      </c>
      <c r="D118" s="32">
        <v>1303.1199999999999</v>
      </c>
      <c r="E118" s="59" t="s">
        <v>17</v>
      </c>
      <c r="F118" s="28"/>
      <c r="G118" s="29"/>
      <c r="H118" s="29"/>
      <c r="I118" s="29"/>
    </row>
    <row r="119" spans="1:9" ht="15.75">
      <c r="A119" s="4">
        <v>45727.581550925926</v>
      </c>
      <c r="B119" s="31">
        <v>99</v>
      </c>
      <c r="C119" s="38">
        <v>50.12</v>
      </c>
      <c r="D119" s="32">
        <v>4961.88</v>
      </c>
      <c r="E119" s="59" t="s">
        <v>17</v>
      </c>
      <c r="F119" s="28"/>
      <c r="G119" s="29"/>
      <c r="H119" s="29"/>
      <c r="I119" s="29"/>
    </row>
    <row r="120" spans="1:9" ht="15.75">
      <c r="A120" s="4">
        <v>45727.583043981482</v>
      </c>
      <c r="B120" s="31">
        <v>134</v>
      </c>
      <c r="C120" s="38">
        <v>50.12</v>
      </c>
      <c r="D120" s="32">
        <v>6716.08</v>
      </c>
      <c r="E120" s="59" t="s">
        <v>17</v>
      </c>
      <c r="F120" s="28"/>
      <c r="G120" s="29"/>
      <c r="H120" s="29"/>
      <c r="I120" s="29"/>
    </row>
    <row r="121" spans="1:9" ht="15.75">
      <c r="A121" s="4">
        <v>45727.583969907406</v>
      </c>
      <c r="B121" s="31">
        <v>585</v>
      </c>
      <c r="C121" s="38">
        <v>50.14</v>
      </c>
      <c r="D121" s="32">
        <v>29331.9</v>
      </c>
      <c r="E121" s="59" t="s">
        <v>17</v>
      </c>
      <c r="F121" s="28"/>
      <c r="G121" s="29"/>
      <c r="H121" s="29"/>
      <c r="I121" s="29"/>
    </row>
    <row r="122" spans="1:9" ht="15.75">
      <c r="A122" s="4">
        <v>45727.586539351854</v>
      </c>
      <c r="B122" s="31">
        <v>121</v>
      </c>
      <c r="C122" s="38">
        <v>50.16</v>
      </c>
      <c r="D122" s="32">
        <v>6069.36</v>
      </c>
      <c r="E122" s="59" t="s">
        <v>17</v>
      </c>
      <c r="F122" s="28"/>
      <c r="G122" s="29"/>
      <c r="H122" s="29"/>
      <c r="I122" s="29"/>
    </row>
    <row r="123" spans="1:9" ht="15.75">
      <c r="A123" s="4">
        <v>45727.588923611111</v>
      </c>
      <c r="B123" s="31">
        <v>242</v>
      </c>
      <c r="C123" s="38">
        <v>50.16</v>
      </c>
      <c r="D123" s="32">
        <v>12138.72</v>
      </c>
      <c r="E123" s="59" t="s">
        <v>17</v>
      </c>
      <c r="F123" s="28"/>
      <c r="G123" s="29"/>
      <c r="H123" s="29"/>
      <c r="I123" s="29"/>
    </row>
    <row r="124" spans="1:9" ht="15.75">
      <c r="A124" s="4">
        <v>45727.588923611111</v>
      </c>
      <c r="B124" s="31">
        <v>146</v>
      </c>
      <c r="C124" s="38">
        <v>50.16</v>
      </c>
      <c r="D124" s="32">
        <v>7323.36</v>
      </c>
      <c r="E124" s="59" t="s">
        <v>17</v>
      </c>
      <c r="F124" s="28"/>
      <c r="G124" s="29"/>
      <c r="H124" s="29"/>
      <c r="I124" s="29"/>
    </row>
    <row r="125" spans="1:9" ht="15.75">
      <c r="A125" s="4">
        <v>45727.594143518516</v>
      </c>
      <c r="B125" s="31">
        <v>287</v>
      </c>
      <c r="C125" s="38">
        <v>50.06</v>
      </c>
      <c r="D125" s="32">
        <v>14367.220000000001</v>
      </c>
      <c r="E125" s="59" t="s">
        <v>17</v>
      </c>
      <c r="F125" s="28"/>
      <c r="G125" s="29"/>
      <c r="H125" s="29"/>
      <c r="I125" s="29"/>
    </row>
    <row r="126" spans="1:9" ht="15.75">
      <c r="A126" s="4">
        <v>45727.59752314815</v>
      </c>
      <c r="B126" s="31">
        <v>275</v>
      </c>
      <c r="C126" s="38">
        <v>50.1</v>
      </c>
      <c r="D126" s="32">
        <v>13777.5</v>
      </c>
      <c r="E126" s="59" t="s">
        <v>17</v>
      </c>
      <c r="F126" s="28"/>
      <c r="G126" s="29"/>
      <c r="H126" s="29"/>
      <c r="I126" s="29"/>
    </row>
    <row r="127" spans="1:9" ht="15.75">
      <c r="A127" s="4">
        <v>45727.602835648147</v>
      </c>
      <c r="B127" s="31">
        <v>446</v>
      </c>
      <c r="C127" s="38">
        <v>50.16</v>
      </c>
      <c r="D127" s="32">
        <v>22371.359999999997</v>
      </c>
      <c r="E127" s="59" t="s">
        <v>17</v>
      </c>
      <c r="F127" s="28"/>
      <c r="G127" s="29"/>
      <c r="H127" s="29"/>
      <c r="I127" s="29"/>
    </row>
    <row r="128" spans="1:9" ht="15.75">
      <c r="A128" s="4">
        <v>45727.602835648147</v>
      </c>
      <c r="B128" s="31">
        <v>126</v>
      </c>
      <c r="C128" s="38">
        <v>50.16</v>
      </c>
      <c r="D128" s="32">
        <v>6320.16</v>
      </c>
      <c r="E128" s="59" t="s">
        <v>17</v>
      </c>
      <c r="F128" s="28"/>
      <c r="G128" s="29"/>
      <c r="H128" s="29"/>
      <c r="I128" s="29"/>
    </row>
    <row r="129" spans="1:9" ht="15.75">
      <c r="A129" s="4">
        <v>45727.603252314817</v>
      </c>
      <c r="B129" s="31">
        <v>235</v>
      </c>
      <c r="C129" s="38">
        <v>50.14</v>
      </c>
      <c r="D129" s="32">
        <v>11782.9</v>
      </c>
      <c r="E129" s="59" t="s">
        <v>17</v>
      </c>
      <c r="F129" s="28"/>
      <c r="G129" s="29"/>
      <c r="H129" s="29"/>
      <c r="I129" s="29"/>
    </row>
    <row r="130" spans="1:9" ht="15.75">
      <c r="A130" s="4">
        <v>45727.60528935185</v>
      </c>
      <c r="B130" s="31">
        <v>470</v>
      </c>
      <c r="C130" s="38">
        <v>50.16</v>
      </c>
      <c r="D130" s="32">
        <v>23575.199999999997</v>
      </c>
      <c r="E130" s="59" t="s">
        <v>17</v>
      </c>
      <c r="F130" s="28"/>
      <c r="G130" s="29"/>
      <c r="H130" s="29"/>
      <c r="I130" s="29"/>
    </row>
    <row r="131" spans="1:9" ht="15.75">
      <c r="A131" s="4">
        <v>45727.610023148147</v>
      </c>
      <c r="B131" s="31">
        <v>799</v>
      </c>
      <c r="C131" s="38">
        <v>50.12</v>
      </c>
      <c r="D131" s="32">
        <v>40045.879999999997</v>
      </c>
      <c r="E131" s="59" t="s">
        <v>17</v>
      </c>
      <c r="F131" s="28"/>
      <c r="G131" s="29"/>
      <c r="H131" s="29"/>
      <c r="I131" s="29"/>
    </row>
    <row r="132" spans="1:9" ht="15.75">
      <c r="A132" s="4">
        <v>45727.614722222221</v>
      </c>
      <c r="B132" s="31">
        <v>245</v>
      </c>
      <c r="C132" s="38">
        <v>50.1</v>
      </c>
      <c r="D132" s="32">
        <v>12274.5</v>
      </c>
      <c r="E132" s="59" t="s">
        <v>17</v>
      </c>
      <c r="F132" s="28"/>
      <c r="G132" s="29"/>
      <c r="H132" s="29"/>
      <c r="I132" s="29"/>
    </row>
    <row r="133" spans="1:9" ht="15.75">
      <c r="A133" s="4">
        <v>45727.614722222221</v>
      </c>
      <c r="B133" s="31">
        <v>341</v>
      </c>
      <c r="C133" s="38">
        <v>50.1</v>
      </c>
      <c r="D133" s="32">
        <v>17084.100000000002</v>
      </c>
      <c r="E133" s="59" t="s">
        <v>17</v>
      </c>
      <c r="F133" s="28"/>
      <c r="G133" s="29"/>
      <c r="H133" s="29"/>
      <c r="I133" s="29"/>
    </row>
    <row r="134" spans="1:9" ht="15.75">
      <c r="A134" s="4">
        <v>45727.619004629632</v>
      </c>
      <c r="B134" s="31">
        <v>382</v>
      </c>
      <c r="C134" s="38">
        <v>50.04</v>
      </c>
      <c r="D134" s="32">
        <v>19115.28</v>
      </c>
      <c r="E134" s="59" t="s">
        <v>17</v>
      </c>
      <c r="F134" s="28"/>
      <c r="G134" s="29"/>
      <c r="H134" s="29"/>
      <c r="I134" s="29"/>
    </row>
    <row r="135" spans="1:9" ht="15.75">
      <c r="A135" s="4">
        <v>45727.619004629632</v>
      </c>
      <c r="B135" s="31">
        <v>259</v>
      </c>
      <c r="C135" s="38">
        <v>50.04</v>
      </c>
      <c r="D135" s="32">
        <v>12960.36</v>
      </c>
      <c r="E135" s="59" t="s">
        <v>17</v>
      </c>
      <c r="F135" s="28"/>
      <c r="G135" s="29"/>
      <c r="H135" s="29"/>
      <c r="I135" s="29"/>
    </row>
    <row r="136" spans="1:9" ht="15.75">
      <c r="A136" s="4">
        <v>45727.622800925928</v>
      </c>
      <c r="B136" s="31">
        <v>242</v>
      </c>
      <c r="C136" s="38">
        <v>49.98</v>
      </c>
      <c r="D136" s="32">
        <v>12095.16</v>
      </c>
      <c r="E136" s="59" t="s">
        <v>17</v>
      </c>
      <c r="F136" s="28"/>
      <c r="G136" s="29"/>
      <c r="H136" s="29"/>
      <c r="I136" s="29"/>
    </row>
    <row r="137" spans="1:9" ht="15.75">
      <c r="A137" s="4">
        <v>45727.622800925928</v>
      </c>
      <c r="B137" s="31">
        <v>255</v>
      </c>
      <c r="C137" s="38">
        <v>49.98</v>
      </c>
      <c r="D137" s="32">
        <v>12744.9</v>
      </c>
      <c r="E137" s="59" t="s">
        <v>17</v>
      </c>
      <c r="F137" s="28"/>
      <c r="G137" s="29"/>
      <c r="H137" s="29"/>
      <c r="I137" s="29"/>
    </row>
    <row r="138" spans="1:9" ht="15.75">
      <c r="A138" s="4">
        <v>45727.627083333333</v>
      </c>
      <c r="B138" s="31">
        <v>177</v>
      </c>
      <c r="C138" s="38">
        <v>49.95</v>
      </c>
      <c r="D138" s="32">
        <v>8841.15</v>
      </c>
      <c r="E138" s="59" t="s">
        <v>17</v>
      </c>
      <c r="F138" s="28"/>
      <c r="G138" s="29"/>
      <c r="H138" s="29"/>
      <c r="I138" s="29"/>
    </row>
    <row r="139" spans="1:9" ht="15.75">
      <c r="A139" s="4">
        <v>45727.627754629626</v>
      </c>
      <c r="B139" s="31">
        <v>34</v>
      </c>
      <c r="C139" s="38">
        <v>49.96</v>
      </c>
      <c r="D139" s="32">
        <v>1698.64</v>
      </c>
      <c r="E139" s="59" t="s">
        <v>17</v>
      </c>
      <c r="F139" s="28"/>
      <c r="G139" s="29"/>
      <c r="H139" s="29"/>
      <c r="I139" s="29"/>
    </row>
    <row r="140" spans="1:9" ht="15.75">
      <c r="A140" s="4">
        <v>45727.627754629626</v>
      </c>
      <c r="B140" s="31">
        <v>123</v>
      </c>
      <c r="C140" s="38">
        <v>49.96</v>
      </c>
      <c r="D140" s="32">
        <v>6145.08</v>
      </c>
      <c r="E140" s="59" t="s">
        <v>17</v>
      </c>
      <c r="F140" s="28"/>
      <c r="G140" s="29"/>
      <c r="H140" s="29"/>
      <c r="I140" s="29"/>
    </row>
    <row r="141" spans="1:9" ht="15.75">
      <c r="A141" s="4">
        <v>45727.628437500003</v>
      </c>
      <c r="B141" s="31">
        <v>116</v>
      </c>
      <c r="C141" s="38">
        <v>49.97</v>
      </c>
      <c r="D141" s="32">
        <v>5796.5199999999995</v>
      </c>
      <c r="E141" s="59" t="s">
        <v>17</v>
      </c>
      <c r="F141" s="28"/>
      <c r="G141" s="29"/>
      <c r="H141" s="29"/>
      <c r="I141" s="29"/>
    </row>
    <row r="142" spans="1:9" ht="15.75">
      <c r="A142" s="4">
        <v>45727.628437500003</v>
      </c>
      <c r="B142" s="31">
        <v>106</v>
      </c>
      <c r="C142" s="38">
        <v>49.97</v>
      </c>
      <c r="D142" s="32">
        <v>5296.82</v>
      </c>
      <c r="E142" s="59" t="s">
        <v>17</v>
      </c>
      <c r="F142" s="28"/>
      <c r="G142" s="29"/>
      <c r="H142" s="29"/>
      <c r="I142" s="29"/>
    </row>
    <row r="143" spans="1:9" ht="15.75">
      <c r="A143" s="4">
        <v>45727.62972222222</v>
      </c>
      <c r="B143" s="31">
        <v>234</v>
      </c>
      <c r="C143" s="38">
        <v>50</v>
      </c>
      <c r="D143" s="32">
        <v>11700</v>
      </c>
      <c r="E143" s="59" t="s">
        <v>17</v>
      </c>
      <c r="F143" s="28"/>
      <c r="G143" s="29"/>
      <c r="H143" s="29"/>
      <c r="I143" s="29"/>
    </row>
    <row r="144" spans="1:9" ht="15.75">
      <c r="A144" s="4">
        <v>45727.62972222222</v>
      </c>
      <c r="B144" s="31">
        <v>183</v>
      </c>
      <c r="C144" s="38">
        <v>50</v>
      </c>
      <c r="D144" s="32">
        <v>9150</v>
      </c>
      <c r="E144" s="59" t="s">
        <v>17</v>
      </c>
      <c r="F144" s="28"/>
      <c r="G144" s="29"/>
      <c r="H144" s="29"/>
      <c r="I144" s="29"/>
    </row>
    <row r="145" spans="1:9" ht="15.75">
      <c r="A145" s="4">
        <v>45727.631342592591</v>
      </c>
      <c r="B145" s="31">
        <v>238</v>
      </c>
      <c r="C145" s="38">
        <v>49.96</v>
      </c>
      <c r="D145" s="32">
        <v>11890.48</v>
      </c>
      <c r="E145" s="59" t="s">
        <v>17</v>
      </c>
      <c r="F145" s="28"/>
      <c r="G145" s="29"/>
      <c r="H145" s="29"/>
      <c r="I145" s="29"/>
    </row>
    <row r="146" spans="1:9" ht="15.75">
      <c r="A146" s="4">
        <v>45727.631342592591</v>
      </c>
      <c r="B146" s="31">
        <v>8</v>
      </c>
      <c r="C146" s="38">
        <v>49.96</v>
      </c>
      <c r="D146" s="32">
        <v>399.68</v>
      </c>
      <c r="E146" s="59" t="s">
        <v>17</v>
      </c>
      <c r="F146" s="28"/>
      <c r="G146" s="29"/>
      <c r="H146" s="29"/>
      <c r="I146" s="29"/>
    </row>
    <row r="147" spans="1:9" ht="15.75">
      <c r="A147" s="4">
        <v>45727.63175925926</v>
      </c>
      <c r="B147" s="31">
        <v>147</v>
      </c>
      <c r="C147" s="38">
        <v>49.96</v>
      </c>
      <c r="D147" s="32">
        <v>7344.12</v>
      </c>
      <c r="E147" s="59" t="s">
        <v>17</v>
      </c>
      <c r="F147" s="28"/>
      <c r="G147" s="29"/>
      <c r="H147" s="29"/>
      <c r="I147" s="29"/>
    </row>
    <row r="148" spans="1:9" ht="15.75">
      <c r="A148" s="4">
        <v>45727.632523148146</v>
      </c>
      <c r="B148" s="31">
        <v>221</v>
      </c>
      <c r="C148" s="38">
        <v>49.93</v>
      </c>
      <c r="D148" s="32">
        <v>11034.53</v>
      </c>
      <c r="E148" s="59" t="s">
        <v>17</v>
      </c>
      <c r="F148" s="28"/>
      <c r="G148" s="29"/>
      <c r="H148" s="29"/>
      <c r="I148" s="29"/>
    </row>
    <row r="149" spans="1:9" ht="15.75">
      <c r="A149" s="4">
        <v>45727.633298611108</v>
      </c>
      <c r="B149" s="31">
        <v>117</v>
      </c>
      <c r="C149" s="38">
        <v>49.92</v>
      </c>
      <c r="D149" s="32">
        <v>5840.64</v>
      </c>
      <c r="E149" s="59" t="s">
        <v>17</v>
      </c>
      <c r="F149" s="28"/>
      <c r="G149" s="29"/>
      <c r="H149" s="29"/>
      <c r="I149" s="29"/>
    </row>
    <row r="150" spans="1:9" ht="15.75">
      <c r="A150" s="4">
        <v>45727.633993055555</v>
      </c>
      <c r="B150" s="31">
        <v>215</v>
      </c>
      <c r="C150" s="38">
        <v>49.9</v>
      </c>
      <c r="D150" s="32">
        <v>10728.5</v>
      </c>
      <c r="E150" s="59" t="s">
        <v>17</v>
      </c>
      <c r="F150" s="28"/>
      <c r="G150" s="29"/>
      <c r="H150" s="29"/>
      <c r="I150" s="29"/>
    </row>
    <row r="151" spans="1:9" ht="15.75">
      <c r="A151" s="4">
        <v>45727.634768518517</v>
      </c>
      <c r="B151" s="31">
        <v>182</v>
      </c>
      <c r="C151" s="38">
        <v>49.91</v>
      </c>
      <c r="D151" s="32">
        <v>9083.619999999999</v>
      </c>
      <c r="E151" s="59" t="s">
        <v>17</v>
      </c>
      <c r="F151" s="28"/>
      <c r="G151" s="29"/>
      <c r="H151" s="29"/>
      <c r="I151" s="29"/>
    </row>
    <row r="152" spans="1:9" ht="15.75">
      <c r="A152" s="4">
        <v>45727.634768518517</v>
      </c>
      <c r="B152" s="31">
        <v>51</v>
      </c>
      <c r="C152" s="38">
        <v>49.91</v>
      </c>
      <c r="D152" s="32">
        <v>2545.41</v>
      </c>
      <c r="E152" s="59" t="s">
        <v>17</v>
      </c>
      <c r="F152" s="28"/>
      <c r="G152" s="29"/>
      <c r="H152" s="29"/>
      <c r="I152" s="29"/>
    </row>
    <row r="153" spans="1:9" ht="15.75">
      <c r="A153" s="4">
        <v>45727.634768518517</v>
      </c>
      <c r="B153" s="31">
        <v>73</v>
      </c>
      <c r="C153" s="38">
        <v>49.91</v>
      </c>
      <c r="D153" s="32">
        <v>3643.43</v>
      </c>
      <c r="E153" s="59" t="s">
        <v>17</v>
      </c>
      <c r="F153" s="28"/>
      <c r="G153" s="29"/>
      <c r="H153" s="29"/>
      <c r="I153" s="29"/>
    </row>
    <row r="154" spans="1:9" ht="15.75">
      <c r="A154" s="4">
        <v>45727.635995370372</v>
      </c>
      <c r="B154" s="31">
        <v>119</v>
      </c>
      <c r="C154" s="38">
        <v>49.93</v>
      </c>
      <c r="D154" s="32">
        <v>5941.67</v>
      </c>
      <c r="E154" s="59" t="s">
        <v>17</v>
      </c>
      <c r="F154" s="28"/>
      <c r="G154" s="29"/>
      <c r="H154" s="29"/>
      <c r="I154" s="29"/>
    </row>
    <row r="155" spans="1:9" ht="15.75">
      <c r="A155" s="4">
        <v>45727.635995370372</v>
      </c>
      <c r="B155" s="31">
        <v>116</v>
      </c>
      <c r="C155" s="38">
        <v>49.93</v>
      </c>
      <c r="D155" s="32">
        <v>5791.88</v>
      </c>
      <c r="E155" s="59" t="s">
        <v>17</v>
      </c>
      <c r="F155" s="28"/>
      <c r="G155" s="29"/>
      <c r="H155" s="29"/>
      <c r="I155" s="29"/>
    </row>
    <row r="156" spans="1:9" ht="15.75">
      <c r="A156" s="4">
        <v>45727.635995370372</v>
      </c>
      <c r="B156" s="31">
        <v>47</v>
      </c>
      <c r="C156" s="38">
        <v>49.93</v>
      </c>
      <c r="D156" s="32">
        <v>2346.71</v>
      </c>
      <c r="E156" s="59" t="s">
        <v>17</v>
      </c>
      <c r="F156" s="28"/>
      <c r="G156" s="29"/>
      <c r="H156" s="29"/>
      <c r="I156" s="29"/>
    </row>
    <row r="157" spans="1:9" ht="15.75">
      <c r="A157" s="4">
        <v>45727.636342592596</v>
      </c>
      <c r="B157" s="31">
        <v>145</v>
      </c>
      <c r="C157" s="38">
        <v>49.91</v>
      </c>
      <c r="D157" s="32">
        <v>7236.95</v>
      </c>
      <c r="E157" s="59" t="s">
        <v>17</v>
      </c>
      <c r="F157" s="28"/>
      <c r="G157" s="29"/>
      <c r="H157" s="29"/>
      <c r="I157" s="29"/>
    </row>
    <row r="158" spans="1:9" ht="15.75">
      <c r="A158" s="4">
        <v>45727.636342592596</v>
      </c>
      <c r="B158" s="31">
        <v>131</v>
      </c>
      <c r="C158" s="38">
        <v>49.91</v>
      </c>
      <c r="D158" s="32">
        <v>6538.2099999999991</v>
      </c>
      <c r="E158" s="59" t="s">
        <v>17</v>
      </c>
      <c r="F158" s="28"/>
      <c r="G158" s="29"/>
      <c r="H158" s="29"/>
      <c r="I158" s="29"/>
    </row>
    <row r="159" spans="1:9" ht="15.75">
      <c r="A159" s="4">
        <v>45727.636342592596</v>
      </c>
      <c r="B159" s="31">
        <v>132</v>
      </c>
      <c r="C159" s="38">
        <v>49.91</v>
      </c>
      <c r="D159" s="32">
        <v>6588.12</v>
      </c>
      <c r="E159" s="59" t="s">
        <v>17</v>
      </c>
      <c r="F159" s="28"/>
      <c r="G159" s="29"/>
      <c r="H159" s="29"/>
      <c r="I159" s="29"/>
    </row>
    <row r="160" spans="1:9" ht="15.75">
      <c r="A160" s="4">
        <v>45727.63753472222</v>
      </c>
      <c r="B160" s="31">
        <v>112</v>
      </c>
      <c r="C160" s="38">
        <v>49.86</v>
      </c>
      <c r="D160" s="32">
        <v>5584.32</v>
      </c>
      <c r="E160" s="59" t="s">
        <v>17</v>
      </c>
      <c r="F160" s="28"/>
      <c r="G160" s="29"/>
      <c r="H160" s="29"/>
      <c r="I160" s="29"/>
    </row>
    <row r="161" spans="1:9" ht="15.75">
      <c r="A161" s="4">
        <v>45727.638888888891</v>
      </c>
      <c r="B161" s="31">
        <v>140</v>
      </c>
      <c r="C161" s="38">
        <v>49.83</v>
      </c>
      <c r="D161" s="32">
        <v>6976.2</v>
      </c>
      <c r="E161" s="59" t="s">
        <v>17</v>
      </c>
      <c r="F161" s="28"/>
      <c r="G161" s="29"/>
      <c r="H161" s="29"/>
      <c r="I161" s="29"/>
    </row>
    <row r="162" spans="1:9" ht="15.75">
      <c r="A162" s="4">
        <v>45727.639606481483</v>
      </c>
      <c r="B162" s="31">
        <v>114</v>
      </c>
      <c r="C162" s="38">
        <v>49.86</v>
      </c>
      <c r="D162" s="32">
        <v>5684.04</v>
      </c>
      <c r="E162" s="59" t="s">
        <v>17</v>
      </c>
      <c r="F162" s="28"/>
      <c r="G162" s="29"/>
      <c r="H162" s="29"/>
      <c r="I162" s="29"/>
    </row>
    <row r="163" spans="1:9" ht="15.75">
      <c r="A163" s="4">
        <v>45727.639606481483</v>
      </c>
      <c r="B163" s="31">
        <v>24</v>
      </c>
      <c r="C163" s="38">
        <v>49.86</v>
      </c>
      <c r="D163" s="32">
        <v>1196.6399999999999</v>
      </c>
      <c r="E163" s="59" t="s">
        <v>17</v>
      </c>
      <c r="F163" s="28"/>
      <c r="G163" s="29"/>
      <c r="H163" s="29"/>
      <c r="I163" s="29"/>
    </row>
    <row r="164" spans="1:9" ht="15.75">
      <c r="A164" s="4">
        <v>45727.6403587963</v>
      </c>
      <c r="B164" s="31">
        <v>75</v>
      </c>
      <c r="C164" s="38">
        <v>49.77</v>
      </c>
      <c r="D164" s="32">
        <v>3732.7500000000005</v>
      </c>
      <c r="E164" s="59" t="s">
        <v>17</v>
      </c>
      <c r="F164" s="28"/>
      <c r="G164" s="29"/>
      <c r="H164" s="29"/>
      <c r="I164" s="29"/>
    </row>
    <row r="165" spans="1:9" ht="15.75">
      <c r="A165" s="4">
        <v>45727.6403587963</v>
      </c>
      <c r="B165" s="31">
        <v>53</v>
      </c>
      <c r="C165" s="38">
        <v>49.77</v>
      </c>
      <c r="D165" s="32">
        <v>2637.81</v>
      </c>
      <c r="E165" s="59" t="s">
        <v>17</v>
      </c>
      <c r="F165" s="28"/>
      <c r="G165" s="29"/>
      <c r="H165" s="29"/>
      <c r="I165" s="29"/>
    </row>
    <row r="166" spans="1:9" ht="15.75">
      <c r="A166" s="4">
        <v>45727.6403587963</v>
      </c>
      <c r="B166" s="31">
        <v>147</v>
      </c>
      <c r="C166" s="38">
        <v>49.77</v>
      </c>
      <c r="D166" s="32">
        <v>7316.1900000000005</v>
      </c>
      <c r="E166" s="59" t="s">
        <v>17</v>
      </c>
      <c r="F166" s="28"/>
      <c r="G166" s="29"/>
      <c r="H166" s="29"/>
      <c r="I166" s="29"/>
    </row>
    <row r="167" spans="1:9" ht="15.75">
      <c r="A167" s="4">
        <v>45727.641689814816</v>
      </c>
      <c r="B167" s="31">
        <v>127</v>
      </c>
      <c r="C167" s="38">
        <v>49.78</v>
      </c>
      <c r="D167" s="32">
        <v>6322.06</v>
      </c>
      <c r="E167" s="59" t="s">
        <v>17</v>
      </c>
      <c r="F167" s="28"/>
      <c r="G167" s="29"/>
      <c r="H167" s="29"/>
      <c r="I167" s="29"/>
    </row>
    <row r="168" spans="1:9" ht="15.75">
      <c r="A168" s="4">
        <v>45727.641840277778</v>
      </c>
      <c r="B168" s="31">
        <v>23</v>
      </c>
      <c r="C168" s="38">
        <v>49.76</v>
      </c>
      <c r="D168" s="32">
        <v>1144.48</v>
      </c>
      <c r="E168" s="59" t="s">
        <v>17</v>
      </c>
      <c r="F168" s="28"/>
      <c r="G168" s="29"/>
      <c r="H168" s="29"/>
      <c r="I168" s="29"/>
    </row>
    <row r="169" spans="1:9" ht="15.75">
      <c r="A169" s="4">
        <v>45727.642824074072</v>
      </c>
      <c r="B169" s="31">
        <v>125</v>
      </c>
      <c r="C169" s="38">
        <v>49.77</v>
      </c>
      <c r="D169" s="32">
        <v>6221.25</v>
      </c>
      <c r="E169" s="59" t="s">
        <v>17</v>
      </c>
      <c r="F169" s="28"/>
      <c r="G169" s="29"/>
      <c r="H169" s="29"/>
      <c r="I169" s="29"/>
    </row>
    <row r="170" spans="1:9" ht="15.75">
      <c r="A170" s="4">
        <v>45727.642824074072</v>
      </c>
      <c r="B170" s="31">
        <v>251</v>
      </c>
      <c r="C170" s="38">
        <v>49.77</v>
      </c>
      <c r="D170" s="32">
        <v>12492.27</v>
      </c>
      <c r="E170" s="59" t="s">
        <v>17</v>
      </c>
      <c r="F170" s="28"/>
      <c r="G170" s="29"/>
      <c r="H170" s="29"/>
      <c r="I170" s="29"/>
    </row>
    <row r="171" spans="1:9" ht="15.75">
      <c r="A171" s="4">
        <v>45727.643854166665</v>
      </c>
      <c r="B171" s="31">
        <v>27</v>
      </c>
      <c r="C171" s="38">
        <v>49.77</v>
      </c>
      <c r="D171" s="32">
        <v>1343.7900000000002</v>
      </c>
      <c r="E171" s="59" t="s">
        <v>17</v>
      </c>
      <c r="F171" s="28"/>
      <c r="G171" s="29"/>
      <c r="H171" s="29"/>
      <c r="I171" s="29"/>
    </row>
    <row r="172" spans="1:9" ht="15.75">
      <c r="A172" s="4">
        <v>45727.644004629627</v>
      </c>
      <c r="B172" s="31">
        <v>118</v>
      </c>
      <c r="C172" s="38">
        <v>49.75</v>
      </c>
      <c r="D172" s="32">
        <v>5870.5</v>
      </c>
      <c r="E172" s="59" t="s">
        <v>17</v>
      </c>
      <c r="F172" s="28"/>
      <c r="G172" s="29"/>
      <c r="H172" s="29"/>
      <c r="I172" s="29"/>
    </row>
    <row r="173" spans="1:9" ht="15.75">
      <c r="A173" s="4">
        <v>45727.644363425927</v>
      </c>
      <c r="B173" s="31">
        <v>126</v>
      </c>
      <c r="C173" s="38">
        <v>49.74</v>
      </c>
      <c r="D173" s="32">
        <v>6267.2400000000007</v>
      </c>
      <c r="E173" s="59" t="s">
        <v>17</v>
      </c>
      <c r="F173" s="28"/>
      <c r="G173" s="29"/>
      <c r="H173" s="29"/>
      <c r="I173" s="29"/>
    </row>
    <row r="174" spans="1:9" ht="15.75">
      <c r="A174" s="4">
        <v>45727.644837962966</v>
      </c>
      <c r="B174" s="31">
        <v>140</v>
      </c>
      <c r="C174" s="38">
        <v>49.73</v>
      </c>
      <c r="D174" s="32">
        <v>6962.2</v>
      </c>
      <c r="E174" s="59" t="s">
        <v>17</v>
      </c>
      <c r="F174" s="28"/>
      <c r="G174" s="29"/>
      <c r="H174" s="29"/>
      <c r="I174" s="29"/>
    </row>
    <row r="175" spans="1:9" ht="15.75">
      <c r="A175" s="4">
        <v>45727.645995370367</v>
      </c>
      <c r="B175" s="31">
        <v>135</v>
      </c>
      <c r="C175" s="38">
        <v>49.79</v>
      </c>
      <c r="D175" s="32">
        <v>6721.65</v>
      </c>
      <c r="E175" s="59" t="s">
        <v>17</v>
      </c>
      <c r="F175" s="28"/>
      <c r="G175" s="29"/>
      <c r="H175" s="29"/>
      <c r="I175" s="29"/>
    </row>
    <row r="176" spans="1:9" ht="15.75">
      <c r="A176" s="4">
        <v>45727.646018518521</v>
      </c>
      <c r="B176" s="31">
        <v>126</v>
      </c>
      <c r="C176" s="38">
        <v>49.79</v>
      </c>
      <c r="D176" s="32">
        <v>6273.54</v>
      </c>
      <c r="E176" s="59" t="s">
        <v>17</v>
      </c>
      <c r="F176" s="28"/>
      <c r="G176" s="29"/>
      <c r="H176" s="29"/>
      <c r="I176" s="29"/>
    </row>
    <row r="177" spans="1:9" ht="15.75">
      <c r="A177" s="4">
        <v>45727.646562499998</v>
      </c>
      <c r="B177" s="31">
        <v>153</v>
      </c>
      <c r="C177" s="38">
        <v>49.77</v>
      </c>
      <c r="D177" s="32">
        <v>7614.81</v>
      </c>
      <c r="E177" s="59" t="s">
        <v>17</v>
      </c>
      <c r="F177" s="28"/>
      <c r="G177" s="29"/>
      <c r="H177" s="29"/>
      <c r="I177" s="29"/>
    </row>
    <row r="178" spans="1:9" ht="15.75">
      <c r="A178" s="4">
        <v>45727.647928240738</v>
      </c>
      <c r="B178" s="31">
        <v>148</v>
      </c>
      <c r="C178" s="38">
        <v>49.7</v>
      </c>
      <c r="D178" s="32">
        <v>7355.6</v>
      </c>
      <c r="E178" s="59" t="s">
        <v>17</v>
      </c>
      <c r="F178" s="28"/>
      <c r="G178" s="29"/>
      <c r="H178" s="29"/>
      <c r="I178" s="29"/>
    </row>
    <row r="179" spans="1:9" ht="15.75">
      <c r="A179" s="4">
        <v>45727.647928240738</v>
      </c>
      <c r="B179" s="31">
        <v>142</v>
      </c>
      <c r="C179" s="38">
        <v>49.7</v>
      </c>
      <c r="D179" s="32">
        <v>7057.4000000000005</v>
      </c>
      <c r="E179" s="59" t="s">
        <v>17</v>
      </c>
      <c r="F179" s="28"/>
      <c r="G179" s="29"/>
      <c r="H179" s="29"/>
      <c r="I179" s="29"/>
    </row>
    <row r="180" spans="1:9" ht="15.75">
      <c r="A180" s="4">
        <v>45727.649305555555</v>
      </c>
      <c r="B180" s="31">
        <v>127</v>
      </c>
      <c r="C180" s="38">
        <v>49.67</v>
      </c>
      <c r="D180" s="32">
        <v>6308.09</v>
      </c>
      <c r="E180" s="59" t="s">
        <v>17</v>
      </c>
      <c r="F180" s="28"/>
      <c r="G180" s="29"/>
      <c r="H180" s="29"/>
      <c r="I180" s="29"/>
    </row>
    <row r="181" spans="1:9" ht="15.75">
      <c r="A181" s="4">
        <v>45727.650046296294</v>
      </c>
      <c r="B181" s="31">
        <v>124</v>
      </c>
      <c r="C181" s="38">
        <v>49.63</v>
      </c>
      <c r="D181" s="32">
        <v>6154.12</v>
      </c>
      <c r="E181" s="59" t="s">
        <v>17</v>
      </c>
      <c r="F181" s="28"/>
      <c r="G181" s="29"/>
      <c r="H181" s="29"/>
      <c r="I181" s="29"/>
    </row>
    <row r="182" spans="1:9" ht="15.75">
      <c r="A182" s="4">
        <v>45727.650046296294</v>
      </c>
      <c r="B182" s="31">
        <v>25</v>
      </c>
      <c r="C182" s="38">
        <v>49.63</v>
      </c>
      <c r="D182" s="32">
        <v>1240.75</v>
      </c>
      <c r="E182" s="59" t="s">
        <v>17</v>
      </c>
      <c r="F182" s="28"/>
      <c r="G182" s="29"/>
      <c r="H182" s="29"/>
      <c r="I182" s="29"/>
    </row>
    <row r="183" spans="1:9" ht="15.75">
      <c r="A183" s="4">
        <v>45727.650046296294</v>
      </c>
      <c r="B183" s="31">
        <v>128</v>
      </c>
      <c r="C183" s="38">
        <v>49.63</v>
      </c>
      <c r="D183" s="32">
        <v>6352.64</v>
      </c>
      <c r="E183" s="59" t="s">
        <v>17</v>
      </c>
      <c r="F183" s="28"/>
      <c r="G183" s="29"/>
      <c r="H183" s="29"/>
      <c r="I183" s="29"/>
    </row>
    <row r="184" spans="1:9" ht="15.75">
      <c r="A184" s="4">
        <v>45727.650046296294</v>
      </c>
      <c r="B184" s="31">
        <v>4</v>
      </c>
      <c r="C184" s="38">
        <v>49.63</v>
      </c>
      <c r="D184" s="32">
        <v>198.52</v>
      </c>
      <c r="E184" s="59" t="s">
        <v>17</v>
      </c>
      <c r="F184" s="28"/>
      <c r="G184" s="29"/>
      <c r="H184" s="29"/>
      <c r="I184" s="29"/>
    </row>
    <row r="185" spans="1:9" ht="15.75">
      <c r="A185" s="4">
        <v>45727.651030092595</v>
      </c>
      <c r="B185" s="31">
        <v>6</v>
      </c>
      <c r="C185" s="38">
        <v>49.55</v>
      </c>
      <c r="D185" s="32">
        <v>297.29999999999995</v>
      </c>
      <c r="E185" s="59" t="s">
        <v>17</v>
      </c>
      <c r="F185" s="28"/>
      <c r="G185" s="29"/>
      <c r="H185" s="29"/>
      <c r="I185" s="29"/>
    </row>
    <row r="186" spans="1:9" ht="15.75">
      <c r="A186" s="4">
        <v>45727.651030092595</v>
      </c>
      <c r="B186" s="31">
        <v>123</v>
      </c>
      <c r="C186" s="38">
        <v>49.55</v>
      </c>
      <c r="D186" s="32">
        <v>6094.65</v>
      </c>
      <c r="E186" s="59" t="s">
        <v>17</v>
      </c>
      <c r="F186" s="28"/>
      <c r="G186" s="29"/>
      <c r="H186" s="29"/>
      <c r="I186" s="29"/>
    </row>
    <row r="187" spans="1:9" ht="15.75">
      <c r="A187" s="4">
        <v>45727.651712962965</v>
      </c>
      <c r="B187" s="31">
        <v>88</v>
      </c>
      <c r="C187" s="38">
        <v>49.52</v>
      </c>
      <c r="D187" s="32">
        <v>4357.76</v>
      </c>
      <c r="E187" s="59" t="s">
        <v>17</v>
      </c>
      <c r="F187" s="28"/>
      <c r="G187" s="29"/>
      <c r="H187" s="29"/>
      <c r="I187" s="29"/>
    </row>
    <row r="188" spans="1:9" ht="15.75">
      <c r="A188" s="4">
        <v>45727.651712962965</v>
      </c>
      <c r="B188" s="31">
        <v>1</v>
      </c>
      <c r="C188" s="38">
        <v>49.52</v>
      </c>
      <c r="D188" s="32">
        <v>49.52</v>
      </c>
      <c r="E188" s="59" t="s">
        <v>17</v>
      </c>
      <c r="F188" s="28"/>
      <c r="G188" s="29"/>
      <c r="H188" s="29"/>
      <c r="I188" s="29"/>
    </row>
    <row r="189" spans="1:9" ht="15.75">
      <c r="A189" s="4">
        <v>45727.651712962965</v>
      </c>
      <c r="B189" s="31">
        <v>4</v>
      </c>
      <c r="C189" s="38">
        <v>49.52</v>
      </c>
      <c r="D189" s="32">
        <v>198.08</v>
      </c>
      <c r="E189" s="59" t="s">
        <v>17</v>
      </c>
      <c r="F189" s="28"/>
      <c r="G189" s="29"/>
      <c r="H189" s="29"/>
      <c r="I189" s="29"/>
    </row>
    <row r="190" spans="1:9" ht="15.75">
      <c r="A190" s="4">
        <v>45727.651712962965</v>
      </c>
      <c r="B190" s="31">
        <v>8</v>
      </c>
      <c r="C190" s="38">
        <v>49.52</v>
      </c>
      <c r="D190" s="32">
        <v>396.16</v>
      </c>
      <c r="E190" s="59" t="s">
        <v>17</v>
      </c>
      <c r="F190" s="28"/>
      <c r="G190" s="29"/>
      <c r="H190" s="29"/>
      <c r="I190" s="29"/>
    </row>
    <row r="191" spans="1:9" ht="15.75">
      <c r="A191" s="4">
        <v>45727.651712962965</v>
      </c>
      <c r="B191" s="31">
        <v>21</v>
      </c>
      <c r="C191" s="38">
        <v>49.52</v>
      </c>
      <c r="D191" s="32">
        <v>1039.92</v>
      </c>
      <c r="E191" s="59" t="s">
        <v>17</v>
      </c>
      <c r="F191" s="28"/>
      <c r="G191" s="29"/>
      <c r="H191" s="29"/>
      <c r="I191" s="29"/>
    </row>
    <row r="192" spans="1:9" ht="15.75">
      <c r="A192" s="4">
        <v>45727.651712962965</v>
      </c>
      <c r="B192" s="31">
        <v>21</v>
      </c>
      <c r="C192" s="38">
        <v>49.52</v>
      </c>
      <c r="D192" s="32">
        <v>1039.92</v>
      </c>
      <c r="E192" s="59" t="s">
        <v>17</v>
      </c>
      <c r="F192" s="28"/>
      <c r="G192" s="29"/>
      <c r="H192" s="29"/>
      <c r="I192" s="29"/>
    </row>
    <row r="193" spans="1:9" ht="15.75">
      <c r="A193" s="4">
        <v>45727.651712962965</v>
      </c>
      <c r="B193" s="31">
        <v>13</v>
      </c>
      <c r="C193" s="38">
        <v>49.52</v>
      </c>
      <c r="D193" s="32">
        <v>643.76</v>
      </c>
      <c r="E193" s="59" t="s">
        <v>17</v>
      </c>
      <c r="F193" s="28"/>
      <c r="G193" s="29"/>
      <c r="H193" s="29"/>
      <c r="I193" s="29"/>
    </row>
    <row r="194" spans="1:9" ht="15.75">
      <c r="A194" s="4">
        <v>45727.651712962965</v>
      </c>
      <c r="B194" s="31">
        <v>123</v>
      </c>
      <c r="C194" s="38">
        <v>49.52</v>
      </c>
      <c r="D194" s="32">
        <v>6090.96</v>
      </c>
      <c r="E194" s="59" t="s">
        <v>17</v>
      </c>
      <c r="F194" s="28"/>
      <c r="G194" s="29"/>
      <c r="H194" s="29"/>
      <c r="I194" s="29"/>
    </row>
    <row r="195" spans="1:9" ht="15.75">
      <c r="A195" s="4">
        <v>45727.653252314813</v>
      </c>
      <c r="B195" s="31">
        <v>118</v>
      </c>
      <c r="C195" s="38">
        <v>49.58</v>
      </c>
      <c r="D195" s="32">
        <v>5850.44</v>
      </c>
      <c r="E195" s="59" t="s">
        <v>17</v>
      </c>
      <c r="F195" s="28"/>
      <c r="G195" s="29"/>
      <c r="H195" s="29"/>
      <c r="I195" s="29"/>
    </row>
    <row r="196" spans="1:9" ht="15.75">
      <c r="A196" s="4">
        <v>45727.653252314813</v>
      </c>
      <c r="B196" s="31">
        <v>11</v>
      </c>
      <c r="C196" s="38">
        <v>49.59</v>
      </c>
      <c r="D196" s="32">
        <v>545.49</v>
      </c>
      <c r="E196" s="59" t="s">
        <v>17</v>
      </c>
      <c r="F196" s="28"/>
      <c r="G196" s="29"/>
      <c r="H196" s="29"/>
      <c r="I196" s="29"/>
    </row>
    <row r="197" spans="1:9" ht="15.75">
      <c r="A197" s="4">
        <v>45727.653252314813</v>
      </c>
      <c r="B197" s="31">
        <v>111</v>
      </c>
      <c r="C197" s="38">
        <v>49.59</v>
      </c>
      <c r="D197" s="32">
        <v>5504.4900000000007</v>
      </c>
      <c r="E197" s="59" t="s">
        <v>17</v>
      </c>
      <c r="F197" s="28"/>
      <c r="G197" s="29"/>
      <c r="H197" s="29"/>
      <c r="I197" s="29"/>
    </row>
    <row r="198" spans="1:9" ht="15.75">
      <c r="A198" s="4">
        <v>45727.653553240743</v>
      </c>
      <c r="B198" s="31">
        <v>135</v>
      </c>
      <c r="C198" s="38">
        <v>49.56</v>
      </c>
      <c r="D198" s="32">
        <v>6690.6</v>
      </c>
      <c r="E198" s="59" t="s">
        <v>17</v>
      </c>
      <c r="F198" s="28"/>
      <c r="G198" s="29"/>
      <c r="H198" s="29"/>
      <c r="I198" s="29"/>
    </row>
    <row r="199" spans="1:9" ht="15.75">
      <c r="A199" s="4">
        <v>45727.65357638889</v>
      </c>
      <c r="B199" s="31">
        <v>128</v>
      </c>
      <c r="C199" s="38">
        <v>49.54</v>
      </c>
      <c r="D199" s="32">
        <v>6341.12</v>
      </c>
      <c r="E199" s="59" t="s">
        <v>17</v>
      </c>
      <c r="F199" s="28"/>
      <c r="G199" s="29"/>
      <c r="H199" s="29"/>
      <c r="I199" s="29"/>
    </row>
    <row r="200" spans="1:9" ht="15.75">
      <c r="A200" s="4">
        <v>45727.655335648145</v>
      </c>
      <c r="B200" s="31">
        <v>139</v>
      </c>
      <c r="C200" s="38">
        <v>49.61</v>
      </c>
      <c r="D200" s="32">
        <v>6895.79</v>
      </c>
      <c r="E200" s="59" t="s">
        <v>17</v>
      </c>
      <c r="F200" s="28"/>
      <c r="G200" s="29"/>
      <c r="H200" s="29"/>
      <c r="I200" s="29"/>
    </row>
    <row r="201" spans="1:9" ht="15.75">
      <c r="A201" s="4">
        <v>45727.655335648145</v>
      </c>
      <c r="B201" s="31">
        <v>142</v>
      </c>
      <c r="C201" s="38">
        <v>49.61</v>
      </c>
      <c r="D201" s="32">
        <v>7044.62</v>
      </c>
      <c r="E201" s="59" t="s">
        <v>17</v>
      </c>
      <c r="F201" s="28"/>
      <c r="G201" s="29"/>
      <c r="H201" s="29"/>
      <c r="I201" s="29"/>
    </row>
    <row r="202" spans="1:9" ht="15.75">
      <c r="A202" s="4">
        <v>45727.65693287037</v>
      </c>
      <c r="B202" s="31">
        <v>65</v>
      </c>
      <c r="C202" s="38">
        <v>49.69</v>
      </c>
      <c r="D202" s="32">
        <v>3229.85</v>
      </c>
      <c r="E202" s="59" t="s">
        <v>17</v>
      </c>
      <c r="F202" s="28"/>
      <c r="G202" s="29"/>
      <c r="H202" s="29"/>
      <c r="I202" s="29"/>
    </row>
    <row r="203" spans="1:9" ht="15.75">
      <c r="A203" s="4">
        <v>45727.65693287037</v>
      </c>
      <c r="B203" s="31">
        <v>64</v>
      </c>
      <c r="C203" s="38">
        <v>49.69</v>
      </c>
      <c r="D203" s="32">
        <v>3180.16</v>
      </c>
      <c r="E203" s="59" t="s">
        <v>17</v>
      </c>
      <c r="F203" s="28"/>
      <c r="G203" s="29"/>
      <c r="H203" s="29"/>
      <c r="I203" s="29"/>
    </row>
    <row r="204" spans="1:9" ht="15.75">
      <c r="A204" s="4">
        <v>45727.65693287037</v>
      </c>
      <c r="B204" s="31">
        <v>137</v>
      </c>
      <c r="C204" s="38">
        <v>49.69</v>
      </c>
      <c r="D204" s="32">
        <v>6807.53</v>
      </c>
      <c r="E204" s="59" t="s">
        <v>17</v>
      </c>
      <c r="F204" s="28"/>
      <c r="G204" s="29"/>
      <c r="H204" s="29"/>
      <c r="I204" s="29"/>
    </row>
    <row r="205" spans="1:9" ht="15.75">
      <c r="A205" s="4">
        <v>45727.657395833332</v>
      </c>
      <c r="B205" s="31">
        <v>38</v>
      </c>
      <c r="C205" s="38">
        <v>49.69</v>
      </c>
      <c r="D205" s="32">
        <v>1888.2199999999998</v>
      </c>
      <c r="E205" s="59" t="s">
        <v>17</v>
      </c>
      <c r="F205" s="28"/>
      <c r="G205" s="29"/>
      <c r="H205" s="29"/>
      <c r="I205" s="29"/>
    </row>
    <row r="206" spans="1:9" ht="15.75">
      <c r="A206" s="4">
        <v>45727.657395833332</v>
      </c>
      <c r="B206" s="31">
        <v>41</v>
      </c>
      <c r="C206" s="38">
        <v>49.69</v>
      </c>
      <c r="D206" s="32">
        <v>2037.29</v>
      </c>
      <c r="E206" s="59" t="s">
        <v>17</v>
      </c>
      <c r="F206" s="28"/>
      <c r="G206" s="29"/>
      <c r="H206" s="29"/>
      <c r="I206" s="29"/>
    </row>
    <row r="207" spans="1:9" ht="15.75">
      <c r="A207" s="4">
        <v>45727.657407407409</v>
      </c>
      <c r="B207" s="31">
        <v>64</v>
      </c>
      <c r="C207" s="38">
        <v>49.69</v>
      </c>
      <c r="D207" s="32">
        <v>3180.16</v>
      </c>
      <c r="E207" s="59" t="s">
        <v>17</v>
      </c>
      <c r="F207" s="28"/>
      <c r="G207" s="29"/>
      <c r="H207" s="29"/>
      <c r="I207" s="29"/>
    </row>
    <row r="208" spans="1:9" ht="15.75">
      <c r="A208" s="4">
        <v>45727.658229166664</v>
      </c>
      <c r="B208" s="31">
        <v>131</v>
      </c>
      <c r="C208" s="38">
        <v>49.69</v>
      </c>
      <c r="D208" s="32">
        <v>6509.3899999999994</v>
      </c>
      <c r="E208" s="59" t="s">
        <v>17</v>
      </c>
      <c r="F208" s="28"/>
      <c r="G208" s="29"/>
      <c r="H208" s="29"/>
      <c r="I208" s="29"/>
    </row>
    <row r="209" spans="1:9" ht="15.75">
      <c r="A209" s="4">
        <v>45727.659131944441</v>
      </c>
      <c r="B209" s="31">
        <v>11</v>
      </c>
      <c r="C209" s="38">
        <v>49.67</v>
      </c>
      <c r="D209" s="32">
        <v>546.37</v>
      </c>
      <c r="E209" s="59" t="s">
        <v>17</v>
      </c>
      <c r="F209" s="28"/>
      <c r="G209" s="29"/>
      <c r="H209" s="29"/>
      <c r="I209" s="29"/>
    </row>
    <row r="210" spans="1:9" ht="15.75">
      <c r="A210" s="4">
        <v>45727.659131944441</v>
      </c>
      <c r="B210" s="31">
        <v>125</v>
      </c>
      <c r="C210" s="38">
        <v>49.67</v>
      </c>
      <c r="D210" s="32">
        <v>6208.75</v>
      </c>
      <c r="E210" s="59" t="s">
        <v>17</v>
      </c>
      <c r="F210" s="28"/>
      <c r="G210" s="29"/>
      <c r="H210" s="29"/>
      <c r="I210" s="29"/>
    </row>
    <row r="211" spans="1:9" ht="15.75">
      <c r="A211" s="4">
        <v>45727.659131944441</v>
      </c>
      <c r="B211" s="31">
        <v>150</v>
      </c>
      <c r="C211" s="38">
        <v>49.67</v>
      </c>
      <c r="D211" s="32">
        <v>7450.5</v>
      </c>
      <c r="E211" s="59" t="s">
        <v>17</v>
      </c>
      <c r="F211" s="28"/>
      <c r="G211" s="29"/>
      <c r="H211" s="29"/>
      <c r="I211" s="29"/>
    </row>
    <row r="212" spans="1:9" ht="15.75">
      <c r="A212" s="4">
        <v>45727.659768518519</v>
      </c>
      <c r="B212" s="31">
        <v>143</v>
      </c>
      <c r="C212" s="38">
        <v>49.7</v>
      </c>
      <c r="D212" s="32">
        <v>7107.1</v>
      </c>
      <c r="E212" s="59" t="s">
        <v>17</v>
      </c>
      <c r="F212" s="28"/>
      <c r="G212" s="29"/>
      <c r="H212" s="29"/>
      <c r="I212" s="29"/>
    </row>
    <row r="213" spans="1:9" ht="15.75">
      <c r="A213" s="4">
        <v>45727.660844907405</v>
      </c>
      <c r="B213" s="31">
        <v>141</v>
      </c>
      <c r="C213" s="38">
        <v>49.74</v>
      </c>
      <c r="D213" s="32">
        <v>7013.34</v>
      </c>
      <c r="E213" s="59" t="s">
        <v>17</v>
      </c>
      <c r="F213" s="28"/>
      <c r="G213" s="29"/>
      <c r="H213" s="29"/>
      <c r="I213" s="29"/>
    </row>
    <row r="214" spans="1:9" ht="15.75">
      <c r="A214" s="4">
        <v>45727.660844907405</v>
      </c>
      <c r="B214" s="31">
        <v>187</v>
      </c>
      <c r="C214" s="38">
        <v>49.74</v>
      </c>
      <c r="D214" s="32">
        <v>9301.380000000001</v>
      </c>
      <c r="E214" s="59" t="s">
        <v>17</v>
      </c>
      <c r="F214" s="28"/>
      <c r="G214" s="29"/>
      <c r="H214" s="29"/>
      <c r="I214" s="29"/>
    </row>
    <row r="215" spans="1:9" ht="15.75">
      <c r="A215" s="4">
        <v>45727.66165509259</v>
      </c>
      <c r="B215" s="31">
        <v>127</v>
      </c>
      <c r="C215" s="38">
        <v>49.74</v>
      </c>
      <c r="D215" s="32">
        <v>6316.9800000000005</v>
      </c>
      <c r="E215" s="59" t="s">
        <v>17</v>
      </c>
      <c r="F215" s="28"/>
      <c r="G215" s="29"/>
      <c r="H215" s="29"/>
      <c r="I215" s="29"/>
    </row>
    <row r="216" spans="1:9" ht="15.75">
      <c r="A216" s="4">
        <v>45727.662210648145</v>
      </c>
      <c r="B216" s="31">
        <v>126</v>
      </c>
      <c r="C216" s="38">
        <v>49.75</v>
      </c>
      <c r="D216" s="32">
        <v>6268.5</v>
      </c>
      <c r="E216" s="59" t="s">
        <v>17</v>
      </c>
      <c r="F216" s="28"/>
      <c r="G216" s="29"/>
      <c r="H216" s="29"/>
      <c r="I216" s="29"/>
    </row>
    <row r="217" spans="1:9" ht="15.75">
      <c r="A217" s="4">
        <v>45727.662210648145</v>
      </c>
      <c r="B217" s="31">
        <v>38</v>
      </c>
      <c r="C217" s="38">
        <v>49.75</v>
      </c>
      <c r="D217" s="32">
        <v>1890.5</v>
      </c>
      <c r="E217" s="59" t="s">
        <v>17</v>
      </c>
      <c r="F217" s="28"/>
      <c r="G217" s="29"/>
      <c r="H217" s="29"/>
      <c r="I217" s="29"/>
    </row>
    <row r="218" spans="1:9" ht="15.75">
      <c r="A218" s="4">
        <v>45727.663449074076</v>
      </c>
      <c r="B218" s="31">
        <v>132</v>
      </c>
      <c r="C218" s="38">
        <v>49.78</v>
      </c>
      <c r="D218" s="32">
        <v>6570.96</v>
      </c>
      <c r="E218" s="59" t="s">
        <v>17</v>
      </c>
      <c r="F218" s="28"/>
      <c r="G218" s="29"/>
      <c r="H218" s="29"/>
      <c r="I218" s="29"/>
    </row>
    <row r="219" spans="1:9" ht="15.75">
      <c r="A219" s="4">
        <v>45727.663923611108</v>
      </c>
      <c r="B219" s="31">
        <v>124</v>
      </c>
      <c r="C219" s="38">
        <v>49.76</v>
      </c>
      <c r="D219" s="32">
        <v>6170.24</v>
      </c>
      <c r="E219" s="59" t="s">
        <v>17</v>
      </c>
      <c r="F219" s="28"/>
      <c r="G219" s="29"/>
      <c r="H219" s="29"/>
      <c r="I219" s="29"/>
    </row>
    <row r="220" spans="1:9" ht="15.75">
      <c r="A220" s="4">
        <v>45727.664606481485</v>
      </c>
      <c r="B220" s="31">
        <v>159</v>
      </c>
      <c r="C220" s="38">
        <v>49.74</v>
      </c>
      <c r="D220" s="32">
        <v>7908.6600000000008</v>
      </c>
      <c r="E220" s="59" t="s">
        <v>17</v>
      </c>
      <c r="F220" s="28"/>
      <c r="G220" s="29"/>
      <c r="H220" s="29"/>
      <c r="I220" s="29"/>
    </row>
    <row r="221" spans="1:9" ht="15.75">
      <c r="A221" s="4">
        <v>45727.665046296293</v>
      </c>
      <c r="B221" s="31">
        <v>152</v>
      </c>
      <c r="C221" s="38">
        <v>49.75</v>
      </c>
      <c r="D221" s="32">
        <v>7562</v>
      </c>
      <c r="E221" s="59" t="s">
        <v>17</v>
      </c>
      <c r="F221" s="28"/>
      <c r="G221" s="29"/>
      <c r="H221" s="29"/>
      <c r="I221" s="29"/>
    </row>
    <row r="222" spans="1:9" ht="15.75">
      <c r="A222" s="4">
        <v>45727.66505787037</v>
      </c>
      <c r="B222" s="31">
        <v>35</v>
      </c>
      <c r="C222" s="38">
        <v>49.74</v>
      </c>
      <c r="D222" s="32">
        <v>1740.9</v>
      </c>
      <c r="E222" s="59" t="s">
        <v>17</v>
      </c>
      <c r="F222" s="28"/>
      <c r="G222" s="29"/>
      <c r="H222" s="29"/>
      <c r="I222" s="29"/>
    </row>
    <row r="223" spans="1:9" ht="15.75">
      <c r="A223" s="4">
        <v>45727.66505787037</v>
      </c>
      <c r="B223" s="31">
        <v>35</v>
      </c>
      <c r="C223" s="38">
        <v>49.74</v>
      </c>
      <c r="D223" s="32">
        <v>1740.9</v>
      </c>
      <c r="E223" s="59" t="s">
        <v>17</v>
      </c>
      <c r="F223" s="28"/>
      <c r="G223" s="29"/>
      <c r="H223" s="29"/>
      <c r="I223" s="29"/>
    </row>
    <row r="224" spans="1:9" ht="15.75">
      <c r="A224" s="4">
        <v>45727.666435185187</v>
      </c>
      <c r="B224" s="31">
        <v>116</v>
      </c>
      <c r="C224" s="38">
        <v>49.72</v>
      </c>
      <c r="D224" s="32">
        <v>5767.5199999999995</v>
      </c>
      <c r="E224" s="59" t="s">
        <v>17</v>
      </c>
      <c r="F224" s="28"/>
      <c r="G224" s="29"/>
      <c r="H224" s="29"/>
      <c r="I224" s="29"/>
    </row>
    <row r="225" spans="1:9" ht="15.75">
      <c r="A225" s="4">
        <v>45727.666435185187</v>
      </c>
      <c r="B225" s="31">
        <v>118</v>
      </c>
      <c r="C225" s="38">
        <v>49.72</v>
      </c>
      <c r="D225" s="32">
        <v>5866.96</v>
      </c>
      <c r="E225" s="59" t="s">
        <v>17</v>
      </c>
      <c r="F225" s="28"/>
      <c r="G225" s="29"/>
      <c r="H225" s="29"/>
      <c r="I225" s="29"/>
    </row>
    <row r="226" spans="1:9" ht="15.75">
      <c r="A226" s="4">
        <v>45727.666701388887</v>
      </c>
      <c r="B226" s="31">
        <v>140</v>
      </c>
      <c r="C226" s="38">
        <v>49.7</v>
      </c>
      <c r="D226" s="32">
        <v>6958</v>
      </c>
      <c r="E226" s="59" t="s">
        <v>17</v>
      </c>
      <c r="F226" s="28"/>
      <c r="G226" s="29"/>
      <c r="H226" s="29"/>
      <c r="I226" s="29"/>
    </row>
    <row r="227" spans="1:9" ht="15.75">
      <c r="A227" s="4">
        <v>45727.666701388887</v>
      </c>
      <c r="B227" s="31">
        <v>135</v>
      </c>
      <c r="C227" s="38">
        <v>49.7</v>
      </c>
      <c r="D227" s="32">
        <v>6709.5</v>
      </c>
      <c r="E227" s="59" t="s">
        <v>17</v>
      </c>
      <c r="F227" s="28"/>
      <c r="G227" s="29"/>
      <c r="H227" s="29"/>
      <c r="I227" s="29"/>
    </row>
    <row r="228" spans="1:9" ht="15.75">
      <c r="A228" s="4">
        <v>45727.666701388887</v>
      </c>
      <c r="B228" s="31">
        <v>135</v>
      </c>
      <c r="C228" s="38">
        <v>49.71</v>
      </c>
      <c r="D228" s="32">
        <v>6710.85</v>
      </c>
      <c r="E228" s="59" t="s">
        <v>17</v>
      </c>
      <c r="F228" s="28"/>
      <c r="G228" s="29"/>
      <c r="H228" s="29"/>
      <c r="I228" s="29"/>
    </row>
    <row r="229" spans="1:9" ht="15.75">
      <c r="A229" s="4">
        <v>45727.66679398148</v>
      </c>
      <c r="B229" s="31">
        <v>121</v>
      </c>
      <c r="C229" s="38">
        <v>49.69</v>
      </c>
      <c r="D229" s="32">
        <v>6012.49</v>
      </c>
      <c r="E229" s="59" t="s">
        <v>17</v>
      </c>
      <c r="F229" s="28"/>
      <c r="G229" s="29"/>
      <c r="H229" s="29"/>
      <c r="I229" s="29"/>
    </row>
    <row r="230" spans="1:9" ht="15.75">
      <c r="A230" s="4">
        <v>45727.669178240743</v>
      </c>
      <c r="B230" s="31">
        <v>126</v>
      </c>
      <c r="C230" s="38">
        <v>49.75</v>
      </c>
      <c r="D230" s="32">
        <v>6268.5</v>
      </c>
      <c r="E230" s="59" t="s">
        <v>17</v>
      </c>
      <c r="F230" s="28"/>
      <c r="G230" s="29"/>
      <c r="H230" s="29"/>
      <c r="I230" s="29"/>
    </row>
    <row r="231" spans="1:9" ht="15.75">
      <c r="A231" s="4">
        <v>45727.670752314814</v>
      </c>
      <c r="B231" s="31">
        <v>125</v>
      </c>
      <c r="C231" s="38">
        <v>49.74</v>
      </c>
      <c r="D231" s="32">
        <v>6217.5</v>
      </c>
      <c r="E231" s="59" t="s">
        <v>17</v>
      </c>
      <c r="F231" s="28"/>
      <c r="G231" s="29"/>
      <c r="H231" s="29"/>
      <c r="I231" s="29"/>
    </row>
    <row r="232" spans="1:9" ht="15.75">
      <c r="A232" s="4">
        <v>45727.670752314814</v>
      </c>
      <c r="B232" s="31">
        <v>159</v>
      </c>
      <c r="C232" s="38">
        <v>49.74</v>
      </c>
      <c r="D232" s="32">
        <v>7908.6600000000008</v>
      </c>
      <c r="E232" s="59" t="s">
        <v>17</v>
      </c>
      <c r="F232" s="28"/>
      <c r="G232" s="29"/>
      <c r="H232" s="29"/>
      <c r="I232" s="29"/>
    </row>
    <row r="233" spans="1:9" ht="15.75">
      <c r="A233" s="4">
        <v>45727.671585648146</v>
      </c>
      <c r="B233" s="31">
        <v>119</v>
      </c>
      <c r="C233" s="38">
        <v>49.74</v>
      </c>
      <c r="D233" s="32">
        <v>5919.06</v>
      </c>
      <c r="E233" s="59" t="s">
        <v>17</v>
      </c>
      <c r="F233" s="28"/>
      <c r="G233" s="29"/>
      <c r="H233" s="29"/>
      <c r="I233" s="29"/>
    </row>
    <row r="234" spans="1:9" ht="15.75">
      <c r="A234" s="4">
        <v>45727.671585648146</v>
      </c>
      <c r="B234" s="31">
        <v>1</v>
      </c>
      <c r="C234" s="38">
        <v>49.74</v>
      </c>
      <c r="D234" s="32">
        <v>49.74</v>
      </c>
      <c r="E234" s="59" t="s">
        <v>17</v>
      </c>
      <c r="F234" s="28"/>
      <c r="G234" s="29"/>
      <c r="H234" s="29"/>
      <c r="I234" s="29"/>
    </row>
    <row r="235" spans="1:9" ht="15.75">
      <c r="A235" s="4">
        <v>45727.67292824074</v>
      </c>
      <c r="B235" s="31">
        <v>107</v>
      </c>
      <c r="C235" s="38">
        <v>49.77</v>
      </c>
      <c r="D235" s="32">
        <v>5325.39</v>
      </c>
      <c r="E235" s="59" t="s">
        <v>17</v>
      </c>
      <c r="F235" s="28"/>
      <c r="G235" s="29"/>
      <c r="H235" s="29"/>
      <c r="I235" s="29"/>
    </row>
    <row r="236" spans="1:9" ht="15.75">
      <c r="A236" s="4">
        <v>45727.67292824074</v>
      </c>
      <c r="B236" s="31">
        <v>10</v>
      </c>
      <c r="C236" s="38">
        <v>49.77</v>
      </c>
      <c r="D236" s="32">
        <v>497.70000000000005</v>
      </c>
      <c r="E236" s="59" t="s">
        <v>17</v>
      </c>
      <c r="F236" s="28"/>
      <c r="G236" s="29"/>
      <c r="H236" s="29"/>
      <c r="I236" s="29"/>
    </row>
    <row r="237" spans="1:9" ht="15.75">
      <c r="A237" s="4">
        <v>45727.673761574071</v>
      </c>
      <c r="B237" s="31">
        <v>2</v>
      </c>
      <c r="C237" s="38">
        <v>49.8</v>
      </c>
      <c r="D237" s="32">
        <v>99.6</v>
      </c>
      <c r="E237" s="59" t="s">
        <v>17</v>
      </c>
      <c r="F237" s="28"/>
      <c r="G237" s="29"/>
      <c r="H237" s="29"/>
      <c r="I237" s="29"/>
    </row>
    <row r="238" spans="1:9" ht="15.75">
      <c r="A238" s="4">
        <v>45727.673761574071</v>
      </c>
      <c r="B238" s="31">
        <v>151</v>
      </c>
      <c r="C238" s="38">
        <v>49.8</v>
      </c>
      <c r="D238" s="32">
        <v>7519.7999999999993</v>
      </c>
      <c r="E238" s="59" t="s">
        <v>17</v>
      </c>
      <c r="F238" s="28"/>
      <c r="G238" s="29"/>
      <c r="H238" s="29"/>
      <c r="I238" s="29"/>
    </row>
    <row r="239" spans="1:9" ht="15.75">
      <c r="A239" s="4">
        <v>45727.673761574071</v>
      </c>
      <c r="B239" s="31">
        <v>151</v>
      </c>
      <c r="C239" s="38">
        <v>49.8</v>
      </c>
      <c r="D239" s="32">
        <v>7519.7999999999993</v>
      </c>
      <c r="E239" s="59" t="s">
        <v>17</v>
      </c>
      <c r="F239" s="28"/>
      <c r="G239" s="29"/>
      <c r="H239" s="29"/>
      <c r="I239" s="29"/>
    </row>
    <row r="240" spans="1:9" ht="15.75">
      <c r="A240" s="4">
        <v>45727.674675925926</v>
      </c>
      <c r="B240" s="31">
        <v>137</v>
      </c>
      <c r="C240" s="38">
        <v>49.79</v>
      </c>
      <c r="D240" s="32">
        <v>6821.23</v>
      </c>
      <c r="E240" s="59" t="s">
        <v>17</v>
      </c>
      <c r="F240" s="28"/>
      <c r="G240" s="29"/>
      <c r="H240" s="29"/>
      <c r="I240" s="29"/>
    </row>
    <row r="241" spans="1:9" ht="15.75">
      <c r="A241" s="4">
        <v>45727.674675925926</v>
      </c>
      <c r="B241" s="31">
        <v>119</v>
      </c>
      <c r="C241" s="38">
        <v>49.79</v>
      </c>
      <c r="D241" s="32">
        <v>5925.01</v>
      </c>
      <c r="E241" s="59" t="s">
        <v>17</v>
      </c>
      <c r="F241" s="28"/>
      <c r="G241" s="29"/>
      <c r="H241" s="29"/>
      <c r="I241" s="29"/>
    </row>
    <row r="242" spans="1:9" ht="15.75">
      <c r="A242" s="4">
        <v>45727.675474537034</v>
      </c>
      <c r="B242" s="31">
        <v>153</v>
      </c>
      <c r="C242" s="38">
        <v>49.82</v>
      </c>
      <c r="D242" s="32">
        <v>7622.46</v>
      </c>
      <c r="E242" s="59" t="s">
        <v>17</v>
      </c>
      <c r="F242" s="28"/>
      <c r="G242" s="29"/>
      <c r="H242" s="29"/>
      <c r="I242" s="29"/>
    </row>
    <row r="243" spans="1:9" ht="15.75">
      <c r="A243" s="4">
        <v>45727.676759259259</v>
      </c>
      <c r="B243" s="31">
        <v>123</v>
      </c>
      <c r="C243" s="38">
        <v>49.81</v>
      </c>
      <c r="D243" s="32">
        <v>6126.63</v>
      </c>
      <c r="E243" s="59" t="s">
        <v>17</v>
      </c>
      <c r="F243" s="28"/>
      <c r="G243" s="29"/>
      <c r="H243" s="29"/>
      <c r="I243" s="29"/>
    </row>
    <row r="244" spans="1:9" ht="15.75">
      <c r="A244" s="4">
        <v>45727.676759259259</v>
      </c>
      <c r="B244" s="31">
        <v>156</v>
      </c>
      <c r="C244" s="38">
        <v>49.81</v>
      </c>
      <c r="D244" s="32">
        <v>7770.3600000000006</v>
      </c>
      <c r="E244" s="59" t="s">
        <v>17</v>
      </c>
      <c r="F244" s="28"/>
      <c r="G244" s="29"/>
      <c r="H244" s="29"/>
      <c r="I244" s="29"/>
    </row>
    <row r="245" spans="1:9" ht="15.75">
      <c r="A245" s="4">
        <v>45727.677858796298</v>
      </c>
      <c r="B245" s="31">
        <v>177</v>
      </c>
      <c r="C245" s="38">
        <v>49.86</v>
      </c>
      <c r="D245" s="32">
        <v>8825.2199999999993</v>
      </c>
      <c r="E245" s="59" t="s">
        <v>17</v>
      </c>
      <c r="F245" s="28"/>
      <c r="G245" s="29"/>
      <c r="H245" s="29"/>
      <c r="I245" s="29"/>
    </row>
    <row r="246" spans="1:9" ht="15.75">
      <c r="A246" s="4">
        <v>45727.677858796298</v>
      </c>
      <c r="B246" s="31">
        <v>117</v>
      </c>
      <c r="C246" s="38">
        <v>49.86</v>
      </c>
      <c r="D246" s="32">
        <v>5833.62</v>
      </c>
      <c r="E246" s="59" t="s">
        <v>17</v>
      </c>
      <c r="F246" s="28"/>
      <c r="G246" s="29"/>
      <c r="H246" s="29"/>
      <c r="I246" s="29"/>
    </row>
    <row r="247" spans="1:9" ht="15.75">
      <c r="A247" s="4">
        <v>45727.678935185184</v>
      </c>
      <c r="B247" s="31">
        <v>17</v>
      </c>
      <c r="C247" s="38">
        <v>49.86</v>
      </c>
      <c r="D247" s="32">
        <v>847.62</v>
      </c>
      <c r="E247" s="59" t="s">
        <v>17</v>
      </c>
      <c r="F247" s="28"/>
      <c r="G247" s="29"/>
      <c r="H247" s="29"/>
      <c r="I247" s="29"/>
    </row>
    <row r="248" spans="1:9" ht="15.75">
      <c r="A248" s="4">
        <v>45727.680625000001</v>
      </c>
      <c r="B248" s="31">
        <v>247</v>
      </c>
      <c r="C248" s="38">
        <v>49.92</v>
      </c>
      <c r="D248" s="32">
        <v>12330.24</v>
      </c>
      <c r="E248" s="59" t="s">
        <v>17</v>
      </c>
      <c r="F248" s="28"/>
      <c r="G248" s="29"/>
      <c r="H248" s="29"/>
      <c r="I248" s="29"/>
    </row>
    <row r="249" spans="1:9" ht="15.75">
      <c r="A249" s="4">
        <v>45727.680625000001</v>
      </c>
      <c r="B249" s="31">
        <v>14</v>
      </c>
      <c r="C249" s="38">
        <v>49.92</v>
      </c>
      <c r="D249" s="32">
        <v>698.88</v>
      </c>
      <c r="E249" s="59" t="s">
        <v>17</v>
      </c>
      <c r="F249" s="28"/>
      <c r="G249" s="29"/>
      <c r="H249" s="29"/>
      <c r="I249" s="29"/>
    </row>
    <row r="250" spans="1:9" ht="15.75">
      <c r="A250" s="4">
        <v>45727.680625000001</v>
      </c>
      <c r="B250" s="31">
        <v>117</v>
      </c>
      <c r="C250" s="38">
        <v>49.92</v>
      </c>
      <c r="D250" s="32">
        <v>5840.64</v>
      </c>
      <c r="E250" s="59" t="s">
        <v>17</v>
      </c>
      <c r="F250" s="28"/>
      <c r="G250" s="29"/>
      <c r="H250" s="29"/>
      <c r="I250" s="29"/>
    </row>
    <row r="251" spans="1:9" ht="15.75">
      <c r="A251" s="4">
        <v>45727.680625000001</v>
      </c>
      <c r="B251" s="31">
        <v>83</v>
      </c>
      <c r="C251" s="38">
        <v>49.92</v>
      </c>
      <c r="D251" s="32">
        <v>4143.3600000000006</v>
      </c>
      <c r="E251" s="59" t="s">
        <v>17</v>
      </c>
      <c r="F251" s="28"/>
      <c r="G251" s="29"/>
      <c r="H251" s="29"/>
      <c r="I251" s="29"/>
    </row>
    <row r="252" spans="1:9" ht="15.75">
      <c r="A252" s="4">
        <v>45727.681018518517</v>
      </c>
      <c r="B252" s="31">
        <v>118</v>
      </c>
      <c r="C252" s="38">
        <v>49.92</v>
      </c>
      <c r="D252" s="32">
        <v>5890.56</v>
      </c>
      <c r="E252" s="59" t="s">
        <v>17</v>
      </c>
      <c r="F252" s="28"/>
      <c r="G252" s="29"/>
      <c r="H252" s="29"/>
      <c r="I252" s="29"/>
    </row>
    <row r="253" spans="1:9" ht="15.75">
      <c r="A253" s="4">
        <v>45727.681041666663</v>
      </c>
      <c r="B253" s="31">
        <v>122</v>
      </c>
      <c r="C253" s="38">
        <v>49.91</v>
      </c>
      <c r="D253" s="32">
        <v>6089.0199999999995</v>
      </c>
      <c r="E253" s="59" t="s">
        <v>17</v>
      </c>
      <c r="F253" s="28"/>
      <c r="G253" s="29"/>
      <c r="H253" s="29"/>
      <c r="I253" s="29"/>
    </row>
    <row r="254" spans="1:9" ht="15.75">
      <c r="A254" s="4">
        <v>45727.681655092594</v>
      </c>
      <c r="B254" s="31">
        <v>186</v>
      </c>
      <c r="C254" s="38">
        <v>49.93</v>
      </c>
      <c r="D254" s="32">
        <v>9286.98</v>
      </c>
      <c r="E254" s="59" t="s">
        <v>17</v>
      </c>
      <c r="F254" s="28"/>
      <c r="G254" s="29"/>
      <c r="H254" s="29"/>
      <c r="I254" s="29"/>
    </row>
    <row r="255" spans="1:9" ht="15.75">
      <c r="A255" s="4">
        <v>45727.682812500003</v>
      </c>
      <c r="B255" s="31">
        <v>107</v>
      </c>
      <c r="C255" s="38">
        <v>49.92</v>
      </c>
      <c r="D255" s="32">
        <v>5341.4400000000005</v>
      </c>
      <c r="E255" s="59" t="s">
        <v>17</v>
      </c>
      <c r="F255" s="28"/>
      <c r="G255" s="29"/>
      <c r="H255" s="29"/>
      <c r="I255" s="29"/>
    </row>
    <row r="256" spans="1:9" ht="15.75">
      <c r="A256" s="4">
        <v>45727.682812500003</v>
      </c>
      <c r="B256" s="31">
        <v>68</v>
      </c>
      <c r="C256" s="38">
        <v>49.92</v>
      </c>
      <c r="D256" s="32">
        <v>3394.56</v>
      </c>
      <c r="E256" s="59" t="s">
        <v>17</v>
      </c>
      <c r="F256" s="28"/>
      <c r="G256" s="29"/>
      <c r="H256" s="29"/>
      <c r="I256" s="29"/>
    </row>
    <row r="257" spans="1:9" ht="15.75">
      <c r="A257" s="4">
        <v>45727.684363425928</v>
      </c>
      <c r="B257" s="31">
        <v>166</v>
      </c>
      <c r="C257" s="38">
        <v>49.93</v>
      </c>
      <c r="D257" s="32">
        <v>8288.3799999999992</v>
      </c>
      <c r="E257" s="59" t="s">
        <v>17</v>
      </c>
      <c r="F257" s="28"/>
      <c r="G257" s="29"/>
      <c r="H257" s="29"/>
      <c r="I257" s="29"/>
    </row>
    <row r="258" spans="1:9" ht="15.75">
      <c r="A258" s="4">
        <v>45727.684537037036</v>
      </c>
      <c r="B258" s="31">
        <v>162</v>
      </c>
      <c r="C258" s="38">
        <v>49.92</v>
      </c>
      <c r="D258" s="32">
        <v>8087.04</v>
      </c>
      <c r="E258" s="59" t="s">
        <v>17</v>
      </c>
      <c r="F258" s="28"/>
      <c r="G258" s="29"/>
      <c r="H258" s="29"/>
      <c r="I258" s="29"/>
    </row>
    <row r="259" spans="1:9" ht="15.75">
      <c r="A259" s="4">
        <v>45727.685428240744</v>
      </c>
      <c r="B259" s="31">
        <v>117</v>
      </c>
      <c r="C259" s="38">
        <v>49.95</v>
      </c>
      <c r="D259" s="32">
        <v>5844.1500000000005</v>
      </c>
      <c r="E259" s="59" t="s">
        <v>17</v>
      </c>
      <c r="F259" s="28"/>
      <c r="G259" s="29"/>
      <c r="H259" s="29"/>
      <c r="I259" s="29"/>
    </row>
    <row r="260" spans="1:9" ht="15.75">
      <c r="A260" s="4">
        <v>45727.685428240744</v>
      </c>
      <c r="B260" s="31">
        <v>39</v>
      </c>
      <c r="C260" s="38">
        <v>49.95</v>
      </c>
      <c r="D260" s="32">
        <v>1948.0500000000002</v>
      </c>
      <c r="E260" s="59" t="s">
        <v>17</v>
      </c>
      <c r="F260" s="28"/>
      <c r="G260" s="29"/>
      <c r="H260" s="29"/>
      <c r="I260" s="29"/>
    </row>
    <row r="261" spans="1:9" ht="15.75">
      <c r="A261" s="4">
        <v>45727.686064814814</v>
      </c>
      <c r="B261" s="31">
        <v>8</v>
      </c>
      <c r="C261" s="38">
        <v>49.93</v>
      </c>
      <c r="D261" s="32">
        <v>399.44</v>
      </c>
      <c r="E261" s="59" t="s">
        <v>17</v>
      </c>
      <c r="F261" s="28"/>
      <c r="G261" s="29"/>
      <c r="H261" s="29"/>
      <c r="I261" s="29"/>
    </row>
    <row r="262" spans="1:9" ht="15.75">
      <c r="A262" s="4">
        <v>45727.686064814814</v>
      </c>
      <c r="B262" s="31">
        <v>5</v>
      </c>
      <c r="C262" s="38">
        <v>49.93</v>
      </c>
      <c r="D262" s="32">
        <v>249.65</v>
      </c>
      <c r="E262" s="59" t="s">
        <v>17</v>
      </c>
      <c r="F262" s="28"/>
      <c r="G262" s="29"/>
      <c r="H262" s="29"/>
      <c r="I262" s="29"/>
    </row>
    <row r="263" spans="1:9" ht="15.75">
      <c r="A263" s="4">
        <v>45727.686064814814</v>
      </c>
      <c r="B263" s="31">
        <v>5</v>
      </c>
      <c r="C263" s="38">
        <v>49.93</v>
      </c>
      <c r="D263" s="32">
        <v>249.65</v>
      </c>
      <c r="E263" s="59" t="s">
        <v>17</v>
      </c>
      <c r="F263" s="28"/>
      <c r="G263" s="29"/>
      <c r="H263" s="29"/>
      <c r="I263" s="29"/>
    </row>
    <row r="264" spans="1:9" ht="15.75">
      <c r="A264" s="4">
        <v>45727.686064814814</v>
      </c>
      <c r="B264" s="31">
        <v>104</v>
      </c>
      <c r="C264" s="38">
        <v>49.93</v>
      </c>
      <c r="D264" s="32">
        <v>5192.72</v>
      </c>
      <c r="E264" s="59" t="s">
        <v>17</v>
      </c>
      <c r="F264" s="28"/>
      <c r="G264" s="29"/>
      <c r="H264" s="29"/>
      <c r="I264" s="29"/>
    </row>
    <row r="265" spans="1:9" ht="15.75">
      <c r="A265" s="4">
        <v>45727.686342592591</v>
      </c>
      <c r="B265" s="31">
        <v>164</v>
      </c>
      <c r="C265" s="38">
        <v>49.93</v>
      </c>
      <c r="D265" s="32">
        <v>8188.5199999999995</v>
      </c>
      <c r="E265" s="59" t="s">
        <v>17</v>
      </c>
      <c r="F265" s="28"/>
      <c r="G265" s="29"/>
      <c r="H265" s="29"/>
      <c r="I265" s="29"/>
    </row>
    <row r="266" spans="1:9" ht="15.75">
      <c r="A266" s="4">
        <v>45727.688136574077</v>
      </c>
      <c r="B266" s="31">
        <v>58</v>
      </c>
      <c r="C266" s="38">
        <v>49.92</v>
      </c>
      <c r="D266" s="32">
        <v>2895.36</v>
      </c>
      <c r="E266" s="59" t="s">
        <v>17</v>
      </c>
      <c r="F266" s="28"/>
      <c r="G266" s="29"/>
      <c r="H266" s="29"/>
      <c r="I266" s="29"/>
    </row>
    <row r="267" spans="1:9" ht="15.75">
      <c r="A267" s="4">
        <v>45727.688136574077</v>
      </c>
      <c r="B267" s="31">
        <v>62</v>
      </c>
      <c r="C267" s="38">
        <v>49.92</v>
      </c>
      <c r="D267" s="32">
        <v>3095.04</v>
      </c>
      <c r="E267" s="59" t="s">
        <v>17</v>
      </c>
      <c r="F267" s="28"/>
      <c r="G267" s="29"/>
      <c r="H267" s="29"/>
      <c r="I267" s="29"/>
    </row>
    <row r="268" spans="1:9" ht="15.75">
      <c r="A268" s="4">
        <v>45727.688136574077</v>
      </c>
      <c r="B268" s="31">
        <v>32</v>
      </c>
      <c r="C268" s="38">
        <v>49.92</v>
      </c>
      <c r="D268" s="32">
        <v>1597.44</v>
      </c>
      <c r="E268" s="59" t="s">
        <v>17</v>
      </c>
      <c r="F268" s="28"/>
      <c r="G268" s="29"/>
      <c r="H268" s="29"/>
      <c r="I268" s="29"/>
    </row>
    <row r="269" spans="1:9" ht="15.75">
      <c r="A269" s="4">
        <v>45727.688750000001</v>
      </c>
      <c r="B269" s="31">
        <v>169</v>
      </c>
      <c r="C269" s="38">
        <v>49.95</v>
      </c>
      <c r="D269" s="32">
        <v>8441.5500000000011</v>
      </c>
      <c r="E269" s="59" t="s">
        <v>17</v>
      </c>
      <c r="F269" s="28"/>
      <c r="G269" s="29"/>
      <c r="H269" s="29"/>
      <c r="I269" s="29"/>
    </row>
    <row r="270" spans="1:9" ht="15.75">
      <c r="A270" s="4">
        <v>45727.689745370371</v>
      </c>
      <c r="B270" s="31">
        <v>179</v>
      </c>
      <c r="C270" s="38">
        <v>49.96</v>
      </c>
      <c r="D270" s="32">
        <v>8942.84</v>
      </c>
      <c r="E270" s="59" t="s">
        <v>17</v>
      </c>
      <c r="F270" s="28"/>
      <c r="G270" s="29"/>
      <c r="H270" s="29"/>
      <c r="I270" s="29"/>
    </row>
    <row r="271" spans="1:9" ht="15.75">
      <c r="A271" s="4">
        <v>45727.691041666665</v>
      </c>
      <c r="B271" s="31">
        <v>64</v>
      </c>
      <c r="C271" s="38">
        <v>49.94</v>
      </c>
      <c r="D271" s="32">
        <v>3196.16</v>
      </c>
      <c r="E271" s="59" t="s">
        <v>17</v>
      </c>
      <c r="F271" s="28"/>
      <c r="G271" s="29"/>
      <c r="H271" s="29"/>
      <c r="I271" s="29"/>
    </row>
    <row r="272" spans="1:9" ht="15.75">
      <c r="A272" s="4">
        <v>45727.691261574073</v>
      </c>
      <c r="B272" s="31">
        <v>161</v>
      </c>
      <c r="C272" s="38">
        <v>49.95</v>
      </c>
      <c r="D272" s="32">
        <v>8041.9500000000007</v>
      </c>
      <c r="E272" s="59" t="s">
        <v>17</v>
      </c>
      <c r="F272" s="28"/>
      <c r="G272" s="29"/>
      <c r="H272" s="29"/>
      <c r="I272" s="29"/>
    </row>
    <row r="273" spans="1:9" ht="15.75">
      <c r="A273" s="4">
        <v>45727.691261574073</v>
      </c>
      <c r="B273" s="31">
        <v>243</v>
      </c>
      <c r="C273" s="38">
        <v>49.95</v>
      </c>
      <c r="D273" s="32">
        <v>12137.85</v>
      </c>
      <c r="E273" s="59" t="s">
        <v>17</v>
      </c>
      <c r="F273" s="28"/>
      <c r="G273" s="29"/>
      <c r="H273" s="29"/>
      <c r="I273" s="29"/>
    </row>
    <row r="274" spans="1:9" ht="15.75">
      <c r="A274" s="4">
        <v>45727.691261574073</v>
      </c>
      <c r="B274" s="31">
        <v>147</v>
      </c>
      <c r="C274" s="38">
        <v>49.95</v>
      </c>
      <c r="D274" s="32">
        <v>7342.6500000000005</v>
      </c>
      <c r="E274" s="59" t="s">
        <v>17</v>
      </c>
      <c r="F274" s="28"/>
      <c r="G274" s="29"/>
      <c r="H274" s="29"/>
      <c r="I274" s="29"/>
    </row>
    <row r="275" spans="1:9" ht="15.75">
      <c r="A275" s="4">
        <v>45727.692430555559</v>
      </c>
      <c r="B275" s="31">
        <v>97</v>
      </c>
      <c r="C275" s="38">
        <v>49.92</v>
      </c>
      <c r="D275" s="32">
        <v>4842.24</v>
      </c>
      <c r="E275" s="59" t="s">
        <v>17</v>
      </c>
      <c r="F275" s="28"/>
      <c r="G275" s="29"/>
      <c r="H275" s="29"/>
      <c r="I275" s="29"/>
    </row>
    <row r="276" spans="1:9" ht="15.75">
      <c r="A276" s="4">
        <v>45727.692430555559</v>
      </c>
      <c r="B276" s="31">
        <v>87</v>
      </c>
      <c r="C276" s="38">
        <v>49.92</v>
      </c>
      <c r="D276" s="32">
        <v>4343.04</v>
      </c>
      <c r="E276" s="59" t="s">
        <v>17</v>
      </c>
      <c r="F276" s="28"/>
      <c r="G276" s="29"/>
      <c r="H276" s="29"/>
      <c r="I276" s="29"/>
    </row>
    <row r="277" spans="1:9" ht="15.75">
      <c r="A277" s="4">
        <v>45727.694108796299</v>
      </c>
      <c r="B277" s="31">
        <v>21</v>
      </c>
      <c r="C277" s="38">
        <v>49.91</v>
      </c>
      <c r="D277" s="32">
        <v>1048.1099999999999</v>
      </c>
      <c r="E277" s="59" t="s">
        <v>17</v>
      </c>
      <c r="F277" s="28"/>
      <c r="G277" s="29"/>
      <c r="H277" s="29"/>
      <c r="I277" s="29"/>
    </row>
    <row r="278" spans="1:9" ht="15.75">
      <c r="A278" s="4">
        <v>45727.694108796299</v>
      </c>
      <c r="B278" s="31">
        <v>95</v>
      </c>
      <c r="C278" s="38">
        <v>49.91</v>
      </c>
      <c r="D278" s="32">
        <v>4741.45</v>
      </c>
      <c r="E278" s="59" t="s">
        <v>17</v>
      </c>
      <c r="F278" s="28"/>
      <c r="G278" s="29"/>
      <c r="H278" s="29"/>
      <c r="I278" s="29"/>
    </row>
    <row r="279" spans="1:9" ht="15.75">
      <c r="A279" s="4">
        <v>45727.6950462963</v>
      </c>
      <c r="B279" s="31">
        <v>123</v>
      </c>
      <c r="C279" s="38">
        <v>49.92</v>
      </c>
      <c r="D279" s="32">
        <v>6140.16</v>
      </c>
      <c r="E279" s="59" t="s">
        <v>17</v>
      </c>
      <c r="F279" s="28"/>
      <c r="G279" s="29"/>
      <c r="H279" s="29"/>
      <c r="I279" s="29"/>
    </row>
    <row r="280" spans="1:9" ht="15.75">
      <c r="A280" s="4">
        <v>45727.695057870369</v>
      </c>
      <c r="B280" s="31">
        <v>178</v>
      </c>
      <c r="C280" s="38">
        <v>49.91</v>
      </c>
      <c r="D280" s="32">
        <v>8883.98</v>
      </c>
      <c r="E280" s="59" t="s">
        <v>17</v>
      </c>
      <c r="F280" s="28"/>
      <c r="G280" s="29"/>
      <c r="H280" s="29"/>
      <c r="I280" s="29"/>
    </row>
    <row r="281" spans="1:9" ht="15.75">
      <c r="A281" s="4">
        <v>45727.697118055556</v>
      </c>
      <c r="B281" s="31">
        <v>23</v>
      </c>
      <c r="C281" s="38">
        <v>49.91</v>
      </c>
      <c r="D281" s="32">
        <v>1147.9299999999998</v>
      </c>
      <c r="E281" s="59" t="s">
        <v>17</v>
      </c>
      <c r="F281" s="28"/>
      <c r="G281" s="29"/>
      <c r="H281" s="29"/>
      <c r="I281" s="29"/>
    </row>
    <row r="282" spans="1:9" ht="15.75">
      <c r="A282" s="4">
        <v>45727.697118055556</v>
      </c>
      <c r="B282" s="31">
        <v>150</v>
      </c>
      <c r="C282" s="38">
        <v>49.91</v>
      </c>
      <c r="D282" s="32">
        <v>7486.4999999999991</v>
      </c>
      <c r="E282" s="59" t="s">
        <v>17</v>
      </c>
      <c r="F282" s="28"/>
      <c r="G282" s="29"/>
      <c r="H282" s="29"/>
      <c r="I282" s="29"/>
    </row>
    <row r="283" spans="1:9" ht="15.75">
      <c r="A283" s="4">
        <v>45727.697118055556</v>
      </c>
      <c r="B283" s="31">
        <v>127</v>
      </c>
      <c r="C283" s="38">
        <v>49.91</v>
      </c>
      <c r="D283" s="32">
        <v>6338.57</v>
      </c>
      <c r="E283" s="59" t="s">
        <v>17</v>
      </c>
      <c r="F283" s="28"/>
      <c r="G283" s="29"/>
      <c r="H283" s="29"/>
      <c r="I283" s="29"/>
    </row>
    <row r="284" spans="1:9" ht="15.75">
      <c r="A284" s="4">
        <v>45727.697118055556</v>
      </c>
      <c r="B284" s="31">
        <v>79</v>
      </c>
      <c r="C284" s="38">
        <v>49.91</v>
      </c>
      <c r="D284" s="32">
        <v>3942.89</v>
      </c>
      <c r="E284" s="59" t="s">
        <v>17</v>
      </c>
      <c r="F284" s="28"/>
      <c r="G284" s="29"/>
      <c r="H284" s="29"/>
      <c r="I284" s="29"/>
    </row>
    <row r="285" spans="1:9" ht="15.75">
      <c r="A285" s="4">
        <v>45727.697685185187</v>
      </c>
      <c r="B285" s="31">
        <v>1</v>
      </c>
      <c r="C285" s="38">
        <v>49.93</v>
      </c>
      <c r="D285" s="32">
        <v>49.93</v>
      </c>
      <c r="E285" s="59" t="s">
        <v>17</v>
      </c>
      <c r="F285" s="28"/>
      <c r="G285" s="29"/>
      <c r="H285" s="29"/>
      <c r="I285" s="29"/>
    </row>
    <row r="286" spans="1:9" ht="15.75">
      <c r="A286" s="4">
        <v>45727.697685185187</v>
      </c>
      <c r="B286" s="31">
        <v>23</v>
      </c>
      <c r="C286" s="38">
        <v>49.93</v>
      </c>
      <c r="D286" s="32">
        <v>1148.3900000000001</v>
      </c>
      <c r="E286" s="59" t="s">
        <v>17</v>
      </c>
      <c r="F286" s="28"/>
      <c r="G286" s="29"/>
      <c r="H286" s="29"/>
      <c r="I286" s="29"/>
    </row>
    <row r="287" spans="1:9" ht="15.75">
      <c r="A287" s="4">
        <v>45727.697685185187</v>
      </c>
      <c r="B287" s="31">
        <v>158</v>
      </c>
      <c r="C287" s="38">
        <v>49.93</v>
      </c>
      <c r="D287" s="32">
        <v>7888.94</v>
      </c>
      <c r="E287" s="59" t="s">
        <v>17</v>
      </c>
      <c r="F287" s="28"/>
      <c r="G287" s="29"/>
      <c r="H287" s="29"/>
      <c r="I287" s="29"/>
    </row>
    <row r="288" spans="1:9" ht="15.75">
      <c r="A288" s="4">
        <v>45727.697685185187</v>
      </c>
      <c r="B288" s="31">
        <v>6</v>
      </c>
      <c r="C288" s="38">
        <v>49.93</v>
      </c>
      <c r="D288" s="32">
        <v>299.58</v>
      </c>
      <c r="E288" s="59" t="s">
        <v>17</v>
      </c>
      <c r="F288" s="28"/>
      <c r="G288" s="29"/>
      <c r="H288" s="29"/>
      <c r="I288" s="29"/>
    </row>
    <row r="289" spans="1:9" ht="15.75">
      <c r="A289" s="4">
        <v>45727.697685185187</v>
      </c>
      <c r="B289" s="31">
        <v>63</v>
      </c>
      <c r="C289" s="38">
        <v>49.93</v>
      </c>
      <c r="D289" s="32">
        <v>3145.59</v>
      </c>
      <c r="E289" s="59" t="s">
        <v>17</v>
      </c>
      <c r="F289" s="28"/>
      <c r="G289" s="29"/>
      <c r="H289" s="29"/>
      <c r="I289" s="29"/>
    </row>
    <row r="290" spans="1:9" ht="15.75">
      <c r="A290" s="4">
        <v>45727.697685185187</v>
      </c>
      <c r="B290" s="31">
        <v>63</v>
      </c>
      <c r="C290" s="38">
        <v>49.93</v>
      </c>
      <c r="D290" s="32">
        <v>3145.59</v>
      </c>
      <c r="E290" s="59" t="s">
        <v>17</v>
      </c>
      <c r="F290" s="28"/>
      <c r="G290" s="29"/>
      <c r="H290" s="29"/>
      <c r="I290" s="29"/>
    </row>
    <row r="291" spans="1:9" ht="15.75">
      <c r="A291" s="4">
        <v>45727.697685185187</v>
      </c>
      <c r="B291" s="31">
        <v>38</v>
      </c>
      <c r="C291" s="38">
        <v>49.93</v>
      </c>
      <c r="D291" s="32">
        <v>1897.34</v>
      </c>
      <c r="E291" s="59" t="s">
        <v>17</v>
      </c>
      <c r="F291" s="28"/>
      <c r="G291" s="29"/>
      <c r="H291" s="29"/>
      <c r="I291" s="29"/>
    </row>
    <row r="292" spans="1:9" ht="15.75">
      <c r="A292" s="4">
        <v>45727.698611111111</v>
      </c>
      <c r="B292" s="31">
        <v>111</v>
      </c>
      <c r="C292" s="38">
        <v>49.87</v>
      </c>
      <c r="D292" s="32">
        <v>5535.57</v>
      </c>
      <c r="E292" s="59" t="s">
        <v>17</v>
      </c>
      <c r="F292" s="28"/>
      <c r="G292" s="29"/>
      <c r="H292" s="29"/>
      <c r="I292" s="29"/>
    </row>
    <row r="293" spans="1:9" ht="15.75">
      <c r="A293" s="4">
        <v>45727.701203703706</v>
      </c>
      <c r="B293" s="31">
        <v>205</v>
      </c>
      <c r="C293" s="38">
        <v>49.89</v>
      </c>
      <c r="D293" s="32">
        <v>10227.450000000001</v>
      </c>
      <c r="E293" s="59" t="s">
        <v>17</v>
      </c>
      <c r="F293" s="28"/>
      <c r="G293" s="29"/>
      <c r="H293" s="29"/>
      <c r="I293" s="29"/>
    </row>
    <row r="294" spans="1:9" ht="15.75">
      <c r="A294" s="4">
        <v>45727.702002314814</v>
      </c>
      <c r="B294" s="31">
        <v>102</v>
      </c>
      <c r="C294" s="38">
        <v>49.87</v>
      </c>
      <c r="D294" s="32">
        <v>5086.74</v>
      </c>
      <c r="E294" s="59" t="s">
        <v>17</v>
      </c>
      <c r="F294" s="28"/>
      <c r="G294" s="29"/>
      <c r="H294" s="29"/>
      <c r="I294" s="29"/>
    </row>
    <row r="295" spans="1:9" ht="15.75">
      <c r="A295" s="4">
        <v>45727.702002314814</v>
      </c>
      <c r="B295" s="31">
        <v>1</v>
      </c>
      <c r="C295" s="38">
        <v>49.87</v>
      </c>
      <c r="D295" s="32">
        <v>49.87</v>
      </c>
      <c r="E295" s="59" t="s">
        <v>17</v>
      </c>
      <c r="F295" s="28"/>
      <c r="G295" s="29"/>
      <c r="H295" s="29"/>
      <c r="I295" s="29"/>
    </row>
    <row r="296" spans="1:9" ht="15.75">
      <c r="A296" s="4">
        <v>45727.702002314814</v>
      </c>
      <c r="B296" s="31">
        <v>4</v>
      </c>
      <c r="C296" s="38">
        <v>49.87</v>
      </c>
      <c r="D296" s="32">
        <v>199.48</v>
      </c>
      <c r="E296" s="59" t="s">
        <v>17</v>
      </c>
      <c r="F296" s="28"/>
      <c r="G296" s="29"/>
      <c r="H296" s="29"/>
      <c r="I296" s="29"/>
    </row>
    <row r="297" spans="1:9" ht="15.75">
      <c r="A297" s="4">
        <v>45727.702002314814</v>
      </c>
      <c r="B297" s="31">
        <v>4</v>
      </c>
      <c r="C297" s="38">
        <v>49.87</v>
      </c>
      <c r="D297" s="32">
        <v>199.48</v>
      </c>
      <c r="E297" s="59" t="s">
        <v>17</v>
      </c>
      <c r="F297" s="28"/>
      <c r="G297" s="29"/>
      <c r="H297" s="29"/>
      <c r="I297" s="29"/>
    </row>
    <row r="298" spans="1:9" ht="15.75">
      <c r="A298" s="4">
        <v>45727.702002314814</v>
      </c>
      <c r="B298" s="31">
        <v>15</v>
      </c>
      <c r="C298" s="38">
        <v>49.87</v>
      </c>
      <c r="D298" s="32">
        <v>748.05</v>
      </c>
      <c r="E298" s="59" t="s">
        <v>17</v>
      </c>
      <c r="F298" s="28"/>
      <c r="G298" s="29"/>
      <c r="H298" s="29"/>
      <c r="I298" s="29"/>
    </row>
    <row r="299" spans="1:9" ht="15.75">
      <c r="A299" s="4">
        <v>45727.702002314814</v>
      </c>
      <c r="B299" s="31">
        <v>132</v>
      </c>
      <c r="C299" s="38">
        <v>49.87</v>
      </c>
      <c r="D299" s="32">
        <v>6582.8399999999992</v>
      </c>
      <c r="E299" s="59" t="s">
        <v>17</v>
      </c>
      <c r="F299" s="28"/>
      <c r="G299" s="29"/>
      <c r="H299" s="29"/>
      <c r="I299" s="29"/>
    </row>
    <row r="300" spans="1:9" ht="15.75">
      <c r="A300" s="4">
        <v>45727.703182870369</v>
      </c>
      <c r="B300" s="31">
        <v>172</v>
      </c>
      <c r="C300" s="38">
        <v>49.84</v>
      </c>
      <c r="D300" s="32">
        <v>8572.4800000000014</v>
      </c>
      <c r="E300" s="59" t="s">
        <v>17</v>
      </c>
      <c r="F300" s="28"/>
      <c r="G300" s="29"/>
      <c r="H300" s="29"/>
      <c r="I300" s="29"/>
    </row>
    <row r="301" spans="1:9" ht="15.75">
      <c r="A301" s="4">
        <v>45727.703344907408</v>
      </c>
      <c r="B301" s="31">
        <v>119</v>
      </c>
      <c r="C301" s="38">
        <v>49.82</v>
      </c>
      <c r="D301" s="32">
        <v>5928.58</v>
      </c>
      <c r="E301" s="59" t="s">
        <v>17</v>
      </c>
      <c r="F301" s="28"/>
      <c r="G301" s="29"/>
      <c r="H301" s="29"/>
      <c r="I301" s="29"/>
    </row>
    <row r="302" spans="1:9" ht="15.75">
      <c r="A302" s="4">
        <v>45727.703796296293</v>
      </c>
      <c r="B302" s="31">
        <v>144</v>
      </c>
      <c r="C302" s="38">
        <v>49.8</v>
      </c>
      <c r="D302" s="32">
        <v>7171.2</v>
      </c>
      <c r="E302" s="59" t="s">
        <v>17</v>
      </c>
      <c r="F302" s="28"/>
      <c r="G302" s="29"/>
      <c r="H302" s="29"/>
      <c r="I302" s="29"/>
    </row>
    <row r="303" spans="1:9" ht="15.75">
      <c r="A303" s="4">
        <v>45727.703796296293</v>
      </c>
      <c r="B303" s="31">
        <v>125</v>
      </c>
      <c r="C303" s="38">
        <v>49.81</v>
      </c>
      <c r="D303" s="32">
        <v>6226.25</v>
      </c>
      <c r="E303" s="59" t="s">
        <v>17</v>
      </c>
      <c r="F303" s="28"/>
      <c r="G303" s="29"/>
      <c r="H303" s="29"/>
      <c r="I303" s="29"/>
    </row>
    <row r="304" spans="1:9" ht="15.75">
      <c r="A304" s="4">
        <v>45727.705358796295</v>
      </c>
      <c r="B304" s="31">
        <v>138</v>
      </c>
      <c r="C304" s="38">
        <v>49.86</v>
      </c>
      <c r="D304" s="32">
        <v>6880.68</v>
      </c>
      <c r="E304" s="59" t="s">
        <v>17</v>
      </c>
      <c r="F304" s="28"/>
      <c r="G304" s="29"/>
      <c r="H304" s="29"/>
      <c r="I304" s="29"/>
    </row>
    <row r="305" spans="1:9" ht="15.75">
      <c r="A305" s="4">
        <v>45727.705358796295</v>
      </c>
      <c r="B305" s="31">
        <v>138</v>
      </c>
      <c r="C305" s="38">
        <v>49.86</v>
      </c>
      <c r="D305" s="32">
        <v>6880.68</v>
      </c>
      <c r="E305" s="59" t="s">
        <v>17</v>
      </c>
      <c r="F305" s="28"/>
      <c r="G305" s="29"/>
      <c r="H305" s="29"/>
      <c r="I305" s="29"/>
    </row>
    <row r="306" spans="1:9" ht="15.75">
      <c r="A306" s="4">
        <v>45727.70621527778</v>
      </c>
      <c r="B306" s="31">
        <v>30</v>
      </c>
      <c r="C306" s="38">
        <v>49.85</v>
      </c>
      <c r="D306" s="32">
        <v>1495.5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45727.70621527778</v>
      </c>
      <c r="B307">
        <v>181</v>
      </c>
      <c r="C307">
        <v>49.85</v>
      </c>
      <c r="D307">
        <v>9022.85</v>
      </c>
      <c r="E307" t="s">
        <v>17</v>
      </c>
    </row>
    <row r="308" spans="1:9" ht="15" customHeight="1">
      <c r="A308">
        <v>45727.70621527778</v>
      </c>
      <c r="B308">
        <v>181</v>
      </c>
      <c r="C308">
        <v>49.85</v>
      </c>
      <c r="D308">
        <v>9022.85</v>
      </c>
      <c r="E308" t="s">
        <v>17</v>
      </c>
    </row>
    <row r="309" spans="1:9" ht="15" customHeight="1">
      <c r="A309">
        <v>45727.708124999997</v>
      </c>
      <c r="B309">
        <v>88</v>
      </c>
      <c r="C309">
        <v>49.81</v>
      </c>
      <c r="D309">
        <v>4383.2800000000007</v>
      </c>
      <c r="E309" t="s">
        <v>17</v>
      </c>
    </row>
    <row r="310" spans="1:9" ht="15" customHeight="1">
      <c r="A310">
        <v>45727.708124999997</v>
      </c>
      <c r="B310">
        <v>90</v>
      </c>
      <c r="C310">
        <v>49.81</v>
      </c>
      <c r="D310">
        <v>4482.9000000000005</v>
      </c>
      <c r="E310" t="s">
        <v>17</v>
      </c>
    </row>
    <row r="311" spans="1:9" ht="15" customHeight="1">
      <c r="A311">
        <v>45727.708124999997</v>
      </c>
      <c r="B311">
        <v>176</v>
      </c>
      <c r="C311">
        <v>49.81</v>
      </c>
      <c r="D311">
        <v>8766.5600000000013</v>
      </c>
      <c r="E311" t="s">
        <v>17</v>
      </c>
    </row>
    <row r="312" spans="1:9" ht="15" customHeight="1">
      <c r="A312">
        <v>45727.708124999997</v>
      </c>
      <c r="B312">
        <v>170</v>
      </c>
      <c r="C312">
        <v>49.81</v>
      </c>
      <c r="D312">
        <v>8467.7000000000007</v>
      </c>
      <c r="E312" t="s">
        <v>17</v>
      </c>
    </row>
    <row r="313" spans="1:9" ht="15" customHeight="1">
      <c r="A313">
        <v>45727.70957175926</v>
      </c>
      <c r="B313">
        <v>138</v>
      </c>
      <c r="C313">
        <v>49.81</v>
      </c>
      <c r="D313">
        <v>6873.7800000000007</v>
      </c>
      <c r="E313" t="s">
        <v>17</v>
      </c>
    </row>
    <row r="314" spans="1:9" ht="15" customHeight="1">
      <c r="A314">
        <v>45727.710694444446</v>
      </c>
      <c r="B314">
        <v>18</v>
      </c>
      <c r="C314">
        <v>49.8</v>
      </c>
      <c r="D314">
        <v>896.4</v>
      </c>
      <c r="E314" t="s">
        <v>17</v>
      </c>
    </row>
    <row r="315" spans="1:9" ht="15" customHeight="1">
      <c r="A315">
        <v>45727.710694444446</v>
      </c>
      <c r="B315">
        <v>18</v>
      </c>
      <c r="C315">
        <v>49.8</v>
      </c>
      <c r="D315">
        <v>896.4</v>
      </c>
      <c r="E315" t="s">
        <v>17</v>
      </c>
    </row>
    <row r="316" spans="1:9" ht="15" customHeight="1">
      <c r="A316">
        <v>45727.710706018515</v>
      </c>
      <c r="B316">
        <v>200</v>
      </c>
      <c r="C316">
        <v>49.8</v>
      </c>
      <c r="D316">
        <v>9960</v>
      </c>
      <c r="E316" t="s">
        <v>17</v>
      </c>
    </row>
    <row r="317" spans="1:9" ht="15" customHeight="1">
      <c r="A317">
        <v>45727.711400462962</v>
      </c>
      <c r="B317">
        <v>132</v>
      </c>
      <c r="C317">
        <v>49.82</v>
      </c>
      <c r="D317">
        <v>6576.24</v>
      </c>
      <c r="E317" t="s">
        <v>17</v>
      </c>
    </row>
    <row r="318" spans="1:9" ht="15" customHeight="1">
      <c r="A318">
        <v>45727.711412037039</v>
      </c>
      <c r="B318">
        <v>81</v>
      </c>
      <c r="C318">
        <v>49.81</v>
      </c>
      <c r="D318">
        <v>4034.61</v>
      </c>
      <c r="E318" t="s">
        <v>17</v>
      </c>
    </row>
    <row r="319" spans="1:9" ht="15" customHeight="1">
      <c r="A319">
        <v>45727.711412037039</v>
      </c>
      <c r="B319">
        <v>37</v>
      </c>
      <c r="C319">
        <v>49.81</v>
      </c>
      <c r="D319">
        <v>1842.97</v>
      </c>
      <c r="E319" t="s">
        <v>17</v>
      </c>
    </row>
    <row r="320" spans="1:9" ht="15" customHeight="1">
      <c r="A320">
        <v>45727.711736111109</v>
      </c>
      <c r="B320">
        <v>277</v>
      </c>
      <c r="C320">
        <v>49.78</v>
      </c>
      <c r="D320">
        <v>13789.06</v>
      </c>
      <c r="E320" t="s">
        <v>17</v>
      </c>
    </row>
    <row r="321" spans="1:5" ht="15" customHeight="1">
      <c r="A321">
        <v>45727.714537037034</v>
      </c>
      <c r="B321">
        <v>10</v>
      </c>
      <c r="C321">
        <v>49.77</v>
      </c>
      <c r="D321">
        <v>497.70000000000005</v>
      </c>
      <c r="E321" t="s">
        <v>17</v>
      </c>
    </row>
    <row r="322" spans="1:5" ht="15" customHeight="1">
      <c r="A322">
        <v>45727.714537037034</v>
      </c>
      <c r="B322">
        <v>181</v>
      </c>
      <c r="C322">
        <v>49.77</v>
      </c>
      <c r="D322">
        <v>9008.3700000000008</v>
      </c>
      <c r="E322" t="s">
        <v>17</v>
      </c>
    </row>
    <row r="323" spans="1:5" ht="15" customHeight="1">
      <c r="A323">
        <v>45727.714965277781</v>
      </c>
      <c r="B323">
        <v>61</v>
      </c>
      <c r="C323">
        <v>49.79</v>
      </c>
      <c r="D323">
        <v>3037.19</v>
      </c>
      <c r="E323" t="s">
        <v>17</v>
      </c>
    </row>
    <row r="324" spans="1:5" ht="15" customHeight="1">
      <c r="A324">
        <v>45727.714965277781</v>
      </c>
      <c r="B324">
        <v>182</v>
      </c>
      <c r="C324">
        <v>49.79</v>
      </c>
      <c r="D324">
        <v>9061.7800000000007</v>
      </c>
      <c r="E324" t="s">
        <v>17</v>
      </c>
    </row>
    <row r="325" spans="1:5" ht="15" customHeight="1">
      <c r="A325">
        <v>45727.714965277781</v>
      </c>
      <c r="B325">
        <v>182</v>
      </c>
      <c r="C325">
        <v>49.79</v>
      </c>
      <c r="D325">
        <v>9061.7800000000007</v>
      </c>
      <c r="E325" t="s">
        <v>17</v>
      </c>
    </row>
    <row r="326" spans="1:5" ht="15" customHeight="1">
      <c r="A326">
        <v>45727.715312499997</v>
      </c>
      <c r="B326">
        <v>131</v>
      </c>
      <c r="C326">
        <v>49.78</v>
      </c>
      <c r="D326">
        <v>6521.18</v>
      </c>
      <c r="E326" t="s">
        <v>17</v>
      </c>
    </row>
    <row r="327" spans="1:5" ht="15" customHeight="1">
      <c r="A327">
        <v>45727.715312499997</v>
      </c>
      <c r="B327">
        <v>39</v>
      </c>
      <c r="C327">
        <v>49.78</v>
      </c>
      <c r="D327">
        <v>1941.42</v>
      </c>
      <c r="E327" t="s">
        <v>17</v>
      </c>
    </row>
    <row r="328" spans="1:5" ht="15" customHeight="1">
      <c r="A328">
        <v>45727.717141203706</v>
      </c>
      <c r="B328">
        <v>74</v>
      </c>
      <c r="C328">
        <v>49.81</v>
      </c>
      <c r="D328">
        <v>3685.94</v>
      </c>
      <c r="E328" t="s">
        <v>17</v>
      </c>
    </row>
    <row r="329" spans="1:5" ht="15" customHeight="1">
      <c r="A329">
        <v>45727.717141203706</v>
      </c>
      <c r="B329">
        <v>247</v>
      </c>
      <c r="C329">
        <v>49.81</v>
      </c>
      <c r="D329">
        <v>12303.07</v>
      </c>
      <c r="E329" t="s">
        <v>17</v>
      </c>
    </row>
    <row r="330" spans="1:5" ht="15" customHeight="1">
      <c r="A330">
        <v>45727.717141203706</v>
      </c>
      <c r="B330">
        <v>143</v>
      </c>
      <c r="C330">
        <v>49.81</v>
      </c>
      <c r="D330">
        <v>7122.83</v>
      </c>
      <c r="E330" t="s">
        <v>17</v>
      </c>
    </row>
    <row r="331" spans="1:5" ht="15" customHeight="1">
      <c r="A331">
        <v>45727.717650462961</v>
      </c>
      <c r="B331">
        <v>286</v>
      </c>
      <c r="C331">
        <v>49.8</v>
      </c>
      <c r="D331">
        <v>14242.8</v>
      </c>
      <c r="E331" t="s">
        <v>17</v>
      </c>
    </row>
    <row r="332" spans="1:5" ht="15" customHeight="1">
      <c r="A332">
        <v>45727.717662037037</v>
      </c>
      <c r="B332">
        <v>120</v>
      </c>
      <c r="C332">
        <v>49.79</v>
      </c>
      <c r="D332">
        <v>5974.8</v>
      </c>
      <c r="E332" t="s">
        <v>17</v>
      </c>
    </row>
    <row r="333" spans="1:5" ht="15" customHeight="1">
      <c r="A333">
        <v>45727.718622685185</v>
      </c>
      <c r="B333">
        <v>71</v>
      </c>
      <c r="C333">
        <v>49.75</v>
      </c>
      <c r="D333">
        <v>3532.25</v>
      </c>
      <c r="E333" t="s">
        <v>17</v>
      </c>
    </row>
    <row r="334" spans="1:5" ht="15" customHeight="1">
      <c r="A334">
        <v>45727.718622685185</v>
      </c>
      <c r="B334">
        <v>48</v>
      </c>
      <c r="C334">
        <v>49.75</v>
      </c>
      <c r="D334">
        <v>2388</v>
      </c>
      <c r="E334" t="s">
        <v>17</v>
      </c>
    </row>
    <row r="335" spans="1:5" ht="15" customHeight="1">
      <c r="A335">
        <v>45727.719155092593</v>
      </c>
      <c r="B335">
        <v>48</v>
      </c>
      <c r="C335">
        <v>49.74</v>
      </c>
      <c r="D335">
        <v>2387.52</v>
      </c>
      <c r="E335" t="s">
        <v>17</v>
      </c>
    </row>
    <row r="336" spans="1:5" ht="15" customHeight="1">
      <c r="A336">
        <v>45727.719155092593</v>
      </c>
      <c r="B336">
        <v>1</v>
      </c>
      <c r="C336">
        <v>49.74</v>
      </c>
      <c r="D336">
        <v>49.74</v>
      </c>
      <c r="E336" t="s">
        <v>17</v>
      </c>
    </row>
    <row r="337" spans="1:5" ht="15" customHeight="1">
      <c r="A337">
        <v>45727.719305555554</v>
      </c>
      <c r="B337">
        <v>52</v>
      </c>
      <c r="C337">
        <v>49.74</v>
      </c>
      <c r="D337">
        <v>2586.48</v>
      </c>
      <c r="E337" t="s">
        <v>17</v>
      </c>
    </row>
    <row r="338" spans="1:5" ht="15" customHeight="1">
      <c r="A338">
        <v>45727.720219907409</v>
      </c>
      <c r="B338">
        <v>139</v>
      </c>
      <c r="C338">
        <v>49.77</v>
      </c>
      <c r="D338">
        <v>6918.0300000000007</v>
      </c>
      <c r="E338" t="s">
        <v>17</v>
      </c>
    </row>
    <row r="339" spans="1:5" ht="15" customHeight="1">
      <c r="A339">
        <v>45727.720219907409</v>
      </c>
      <c r="B339">
        <v>137</v>
      </c>
      <c r="C339">
        <v>49.77</v>
      </c>
      <c r="D339">
        <v>6818.4900000000007</v>
      </c>
      <c r="E339" t="s">
        <v>17</v>
      </c>
    </row>
    <row r="340" spans="1:5" ht="15" customHeight="1">
      <c r="A340">
        <v>45727.720219907409</v>
      </c>
      <c r="B340">
        <v>103</v>
      </c>
      <c r="C340">
        <v>49.77</v>
      </c>
      <c r="D340">
        <v>5126.3100000000004</v>
      </c>
      <c r="E340" t="s">
        <v>17</v>
      </c>
    </row>
    <row r="341" spans="1:5" ht="15" customHeight="1">
      <c r="A341">
        <v>45727.720219907409</v>
      </c>
      <c r="B341">
        <v>36</v>
      </c>
      <c r="C341">
        <v>49.77</v>
      </c>
      <c r="D341">
        <v>1791.72</v>
      </c>
      <c r="E341" t="s">
        <v>17</v>
      </c>
    </row>
    <row r="342" spans="1:5" ht="15" customHeight="1">
      <c r="A342">
        <v>45727.722546296296</v>
      </c>
      <c r="B342">
        <v>166</v>
      </c>
      <c r="C342">
        <v>49.75</v>
      </c>
      <c r="D342">
        <v>8258.5</v>
      </c>
      <c r="E342" t="s">
        <v>17</v>
      </c>
    </row>
    <row r="343" spans="1:5" ht="15" customHeight="1">
      <c r="A343">
        <v>45727.722546296296</v>
      </c>
      <c r="B343">
        <v>136</v>
      </c>
      <c r="C343">
        <v>49.75</v>
      </c>
      <c r="D343">
        <v>6766</v>
      </c>
      <c r="E343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F33C8-555C-478E-A504-CCE23A294324}">
  <sheetPr codeName="Sheet2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45726.378472222219</v>
      </c>
      <c r="B5" s="31">
        <v>1</v>
      </c>
      <c r="C5" s="38">
        <v>50.66</v>
      </c>
      <c r="D5" s="32">
        <v>50.66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45726.378472222219</v>
      </c>
      <c r="B6" s="31">
        <v>10</v>
      </c>
      <c r="C6" s="38">
        <v>50.66</v>
      </c>
      <c r="D6" s="32">
        <v>506.59999999999997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2418914.0300000012</v>
      </c>
    </row>
    <row r="7" spans="1:9" ht="15.75">
      <c r="A7" s="4">
        <v>45726.379791666666</v>
      </c>
      <c r="B7" s="31">
        <v>266</v>
      </c>
      <c r="C7" s="38">
        <v>50.7</v>
      </c>
      <c r="D7" s="32">
        <v>13486.2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45726.380891203706</v>
      </c>
      <c r="B8" s="31">
        <v>301</v>
      </c>
      <c r="C8" s="38">
        <v>50.62</v>
      </c>
      <c r="D8" s="32">
        <v>15236.619999999999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45726.382719907408</v>
      </c>
      <c r="B9" s="31">
        <v>444</v>
      </c>
      <c r="C9" s="38">
        <v>50.5</v>
      </c>
      <c r="D9" s="32">
        <v>22422</v>
      </c>
      <c r="E9" s="59" t="s">
        <v>17</v>
      </c>
      <c r="F9" s="33"/>
      <c r="G9" s="46" t="s">
        <v>16</v>
      </c>
      <c r="H9" s="47">
        <f>ROUND((I9/SUM(H6:H7)),4)</f>
        <v>50.393999999999998</v>
      </c>
      <c r="I9" s="48">
        <f>SUM(I6:I7)</f>
        <v>2418914.0300000012</v>
      </c>
    </row>
    <row r="10" spans="1:9" ht="15.75">
      <c r="A10" s="4">
        <v>45726.385752314818</v>
      </c>
      <c r="B10" s="31">
        <v>325</v>
      </c>
      <c r="C10" s="38">
        <v>50.52</v>
      </c>
      <c r="D10" s="32">
        <v>16419</v>
      </c>
      <c r="E10" s="59" t="s">
        <v>17</v>
      </c>
      <c r="F10" s="33"/>
      <c r="G10" s="29"/>
      <c r="H10" s="29"/>
      <c r="I10" s="26"/>
    </row>
    <row r="11" spans="1:9" ht="15.75">
      <c r="A11" s="4">
        <v>45726.386273148149</v>
      </c>
      <c r="B11" s="31">
        <v>400</v>
      </c>
      <c r="C11" s="38">
        <v>50.46</v>
      </c>
      <c r="D11" s="32">
        <v>20184</v>
      </c>
      <c r="E11" s="59" t="s">
        <v>17</v>
      </c>
      <c r="F11" s="33"/>
      <c r="G11" s="29"/>
      <c r="H11" s="29"/>
      <c r="I11" s="49"/>
    </row>
    <row r="12" spans="1:9" ht="15.75">
      <c r="A12" s="4">
        <v>45726.387986111113</v>
      </c>
      <c r="B12" s="31">
        <v>597</v>
      </c>
      <c r="C12" s="38">
        <v>50.44</v>
      </c>
      <c r="D12" s="32">
        <v>30112.68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45726.392013888886</v>
      </c>
      <c r="B13" s="31">
        <v>580</v>
      </c>
      <c r="C13" s="38">
        <v>50.56</v>
      </c>
      <c r="D13" s="32">
        <v>29324.800000000003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45726.396932870368</v>
      </c>
      <c r="B14" s="31">
        <v>174</v>
      </c>
      <c r="C14" s="38">
        <v>50.7</v>
      </c>
      <c r="D14" s="32">
        <v>8821.8000000000011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45726.396932870368</v>
      </c>
      <c r="B15" s="31">
        <v>182</v>
      </c>
      <c r="C15" s="38">
        <v>50.7</v>
      </c>
      <c r="D15" s="32">
        <v>9227.4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45726.397430555553</v>
      </c>
      <c r="B16" s="31">
        <v>172</v>
      </c>
      <c r="C16" s="38">
        <v>50.72</v>
      </c>
      <c r="D16" s="32">
        <v>8723.84</v>
      </c>
      <c r="E16" s="59" t="s">
        <v>17</v>
      </c>
      <c r="F16" s="33"/>
      <c r="G16" s="26"/>
      <c r="H16" s="26"/>
      <c r="I16" s="26"/>
    </row>
    <row r="17" spans="1:9" ht="15.75">
      <c r="A17" s="4">
        <v>45726.401608796295</v>
      </c>
      <c r="B17" s="31">
        <v>137</v>
      </c>
      <c r="C17" s="38">
        <v>50.66</v>
      </c>
      <c r="D17" s="32">
        <v>6940.4199999999992</v>
      </c>
      <c r="E17" s="59" t="s">
        <v>17</v>
      </c>
      <c r="F17" s="33"/>
      <c r="G17" s="26"/>
      <c r="H17" s="26"/>
      <c r="I17" s="26"/>
    </row>
    <row r="18" spans="1:9" ht="15.75">
      <c r="A18" s="4">
        <v>45726.401805555557</v>
      </c>
      <c r="B18" s="31">
        <v>148</v>
      </c>
      <c r="C18" s="38">
        <v>50.64</v>
      </c>
      <c r="D18" s="32">
        <v>7494.72</v>
      </c>
      <c r="E18" s="59" t="s">
        <v>17</v>
      </c>
      <c r="F18" s="33"/>
      <c r="G18" s="26"/>
      <c r="H18" s="26"/>
      <c r="I18" s="26"/>
    </row>
    <row r="19" spans="1:9" ht="15.75">
      <c r="A19" s="4">
        <v>45726.402465277781</v>
      </c>
      <c r="B19" s="31">
        <v>330</v>
      </c>
      <c r="C19" s="38">
        <v>50.64</v>
      </c>
      <c r="D19" s="32">
        <v>16711.2</v>
      </c>
      <c r="E19" s="59" t="s">
        <v>17</v>
      </c>
      <c r="F19" s="33"/>
      <c r="G19" s="26"/>
      <c r="H19" s="26"/>
      <c r="I19" s="26"/>
    </row>
    <row r="20" spans="1:9" ht="15.75">
      <c r="A20" s="4">
        <v>45726.405451388891</v>
      </c>
      <c r="B20" s="31">
        <v>232</v>
      </c>
      <c r="C20" s="38">
        <v>50.62</v>
      </c>
      <c r="D20" s="32">
        <v>11743.84</v>
      </c>
      <c r="E20" s="59" t="s">
        <v>17</v>
      </c>
      <c r="F20" s="33"/>
      <c r="G20" s="26"/>
      <c r="H20" s="26"/>
      <c r="I20" s="26"/>
    </row>
    <row r="21" spans="1:9" ht="15.75">
      <c r="A21" s="4">
        <v>45726.406458333331</v>
      </c>
      <c r="B21" s="31">
        <v>657</v>
      </c>
      <c r="C21" s="38">
        <v>50.64</v>
      </c>
      <c r="D21" s="32">
        <v>33270.480000000003</v>
      </c>
      <c r="E21" s="59" t="s">
        <v>17</v>
      </c>
      <c r="F21" s="33"/>
      <c r="G21" s="26"/>
      <c r="H21" s="26"/>
      <c r="I21" s="26"/>
    </row>
    <row r="22" spans="1:9" ht="15.75">
      <c r="A22" s="4">
        <v>45726.411354166667</v>
      </c>
      <c r="B22" s="31">
        <v>150</v>
      </c>
      <c r="C22" s="38">
        <v>50.6</v>
      </c>
      <c r="D22" s="32">
        <v>7590</v>
      </c>
      <c r="E22" s="59" t="s">
        <v>17</v>
      </c>
      <c r="F22" s="33"/>
      <c r="G22" s="26"/>
      <c r="H22" s="26"/>
      <c r="I22" s="26"/>
    </row>
    <row r="23" spans="1:9" ht="15.75">
      <c r="A23" s="4">
        <v>45726.411354166667</v>
      </c>
      <c r="B23" s="31">
        <v>220</v>
      </c>
      <c r="C23" s="38">
        <v>50.6</v>
      </c>
      <c r="D23" s="32">
        <v>11132</v>
      </c>
      <c r="E23" s="59" t="s">
        <v>17</v>
      </c>
      <c r="F23" s="33"/>
      <c r="G23" s="26"/>
      <c r="H23" s="26"/>
      <c r="I23" s="26"/>
    </row>
    <row r="24" spans="1:9" ht="15.75">
      <c r="A24" s="4">
        <v>45726.411365740743</v>
      </c>
      <c r="B24" s="31">
        <v>173</v>
      </c>
      <c r="C24" s="38">
        <v>50.58</v>
      </c>
      <c r="D24" s="32">
        <v>8750.34</v>
      </c>
      <c r="E24" s="59" t="s">
        <v>17</v>
      </c>
      <c r="F24" s="33"/>
      <c r="G24" s="26"/>
      <c r="H24" s="26"/>
      <c r="I24" s="26"/>
    </row>
    <row r="25" spans="1:9" ht="15.75">
      <c r="A25" s="4">
        <v>45726.411365740743</v>
      </c>
      <c r="B25" s="31">
        <v>3</v>
      </c>
      <c r="C25" s="38">
        <v>50.58</v>
      </c>
      <c r="D25" s="32">
        <v>151.74</v>
      </c>
      <c r="E25" s="59" t="s">
        <v>17</v>
      </c>
      <c r="F25" s="33"/>
      <c r="G25" s="26"/>
      <c r="H25" s="26"/>
      <c r="I25" s="26"/>
    </row>
    <row r="26" spans="1:9" ht="15.75">
      <c r="A26" s="4">
        <v>45726.412754629629</v>
      </c>
      <c r="B26" s="31">
        <v>130</v>
      </c>
      <c r="C26" s="38">
        <v>50.54</v>
      </c>
      <c r="D26" s="32">
        <v>6570.2</v>
      </c>
      <c r="E26" s="59" t="s">
        <v>17</v>
      </c>
      <c r="F26" s="33"/>
      <c r="G26" s="26"/>
      <c r="H26" s="26"/>
      <c r="I26" s="26"/>
    </row>
    <row r="27" spans="1:9" ht="15.75">
      <c r="A27" s="4">
        <v>45726.416597222225</v>
      </c>
      <c r="B27" s="31">
        <v>209</v>
      </c>
      <c r="C27" s="38">
        <v>50.46</v>
      </c>
      <c r="D27" s="32">
        <v>10546.14</v>
      </c>
      <c r="E27" s="59" t="s">
        <v>17</v>
      </c>
      <c r="F27" s="33"/>
      <c r="G27" s="26"/>
      <c r="H27" s="26"/>
      <c r="I27" s="26"/>
    </row>
    <row r="28" spans="1:9" ht="15.75">
      <c r="A28" s="4">
        <v>45726.416597222225</v>
      </c>
      <c r="B28" s="31">
        <v>120</v>
      </c>
      <c r="C28" s="38">
        <v>50.46</v>
      </c>
      <c r="D28" s="32">
        <v>6055.2</v>
      </c>
      <c r="E28" s="59" t="s">
        <v>17</v>
      </c>
      <c r="F28" s="33"/>
      <c r="G28" s="26"/>
      <c r="H28" s="26"/>
      <c r="I28" s="26"/>
    </row>
    <row r="29" spans="1:9" ht="15.75">
      <c r="A29" s="4">
        <v>45726.416597222225</v>
      </c>
      <c r="B29" s="31">
        <v>120</v>
      </c>
      <c r="C29" s="38">
        <v>50.46</v>
      </c>
      <c r="D29" s="32">
        <v>6055.2</v>
      </c>
      <c r="E29" s="59" t="s">
        <v>17</v>
      </c>
      <c r="F29" s="33"/>
      <c r="G29" s="26"/>
      <c r="H29" s="26"/>
      <c r="I29" s="26"/>
    </row>
    <row r="30" spans="1:9" ht="15.75">
      <c r="A30" s="4">
        <v>45726.42224537037</v>
      </c>
      <c r="B30" s="31">
        <v>284</v>
      </c>
      <c r="C30" s="38">
        <v>50.64</v>
      </c>
      <c r="D30" s="32">
        <v>14381.76</v>
      </c>
      <c r="E30" s="59" t="s">
        <v>17</v>
      </c>
      <c r="F30" s="28"/>
      <c r="G30" s="29"/>
      <c r="H30" s="29"/>
      <c r="I30" s="29"/>
    </row>
    <row r="31" spans="1:9" ht="15.75">
      <c r="A31" s="4">
        <v>45726.426585648151</v>
      </c>
      <c r="B31" s="31">
        <v>315</v>
      </c>
      <c r="C31" s="38">
        <v>50.48</v>
      </c>
      <c r="D31" s="32">
        <v>15901.199999999999</v>
      </c>
      <c r="E31" s="59" t="s">
        <v>17</v>
      </c>
      <c r="F31" s="28"/>
      <c r="G31" s="29"/>
      <c r="H31" s="29"/>
      <c r="I31" s="29"/>
    </row>
    <row r="32" spans="1:9" ht="15.75">
      <c r="A32" s="4">
        <v>45726.426585648151</v>
      </c>
      <c r="B32" s="31">
        <v>86</v>
      </c>
      <c r="C32" s="38">
        <v>50.48</v>
      </c>
      <c r="D32" s="32">
        <v>4341.28</v>
      </c>
      <c r="E32" s="59" t="s">
        <v>17</v>
      </c>
      <c r="F32" s="28"/>
      <c r="G32" s="29"/>
      <c r="H32" s="29"/>
      <c r="I32" s="29"/>
    </row>
    <row r="33" spans="1:9" ht="15.75">
      <c r="A33" s="4">
        <v>45726.431203703702</v>
      </c>
      <c r="B33" s="31">
        <v>339</v>
      </c>
      <c r="C33" s="38">
        <v>50.6</v>
      </c>
      <c r="D33" s="32">
        <v>17153.400000000001</v>
      </c>
      <c r="E33" s="59" t="s">
        <v>17</v>
      </c>
      <c r="F33" s="28"/>
      <c r="G33" s="29"/>
      <c r="H33" s="29"/>
      <c r="I33" s="29"/>
    </row>
    <row r="34" spans="1:9" ht="15.75">
      <c r="A34" s="4">
        <v>45726.431203703702</v>
      </c>
      <c r="B34" s="31">
        <v>121</v>
      </c>
      <c r="C34" s="38">
        <v>50.6</v>
      </c>
      <c r="D34" s="32">
        <v>6122.6</v>
      </c>
      <c r="E34" s="59" t="s">
        <v>17</v>
      </c>
      <c r="F34" s="28"/>
      <c r="G34" s="29"/>
      <c r="H34" s="29"/>
      <c r="I34" s="29"/>
    </row>
    <row r="35" spans="1:9" ht="15.75">
      <c r="A35" s="4">
        <v>45726.431203703702</v>
      </c>
      <c r="B35" s="31">
        <v>119</v>
      </c>
      <c r="C35" s="38">
        <v>50.58</v>
      </c>
      <c r="D35" s="32">
        <v>6019.0199999999995</v>
      </c>
      <c r="E35" s="59" t="s">
        <v>17</v>
      </c>
      <c r="F35" s="28"/>
      <c r="G35" s="29"/>
      <c r="H35" s="29"/>
      <c r="I35" s="29"/>
    </row>
    <row r="36" spans="1:9" ht="15.75">
      <c r="A36" s="4">
        <v>45726.431203703702</v>
      </c>
      <c r="B36" s="31">
        <v>119</v>
      </c>
      <c r="C36" s="38">
        <v>50.58</v>
      </c>
      <c r="D36" s="32">
        <v>6019.0199999999995</v>
      </c>
      <c r="E36" s="59" t="s">
        <v>17</v>
      </c>
      <c r="F36" s="28"/>
      <c r="G36" s="29"/>
      <c r="H36" s="29"/>
      <c r="I36" s="29"/>
    </row>
    <row r="37" spans="1:9" ht="15.75">
      <c r="A37" s="4">
        <v>45726.431203703702</v>
      </c>
      <c r="B37" s="31">
        <v>162</v>
      </c>
      <c r="C37" s="38">
        <v>50.58</v>
      </c>
      <c r="D37" s="32">
        <v>8193.9599999999991</v>
      </c>
      <c r="E37" s="59" t="s">
        <v>17</v>
      </c>
      <c r="F37" s="28"/>
      <c r="G37" s="29"/>
      <c r="H37" s="29"/>
      <c r="I37" s="29"/>
    </row>
    <row r="38" spans="1:9" ht="15.75">
      <c r="A38" s="4">
        <v>45726.436608796299</v>
      </c>
      <c r="B38" s="31">
        <v>122</v>
      </c>
      <c r="C38" s="38">
        <v>50.52</v>
      </c>
      <c r="D38" s="32">
        <v>6163.4400000000005</v>
      </c>
      <c r="E38" s="59" t="s">
        <v>17</v>
      </c>
      <c r="F38" s="28"/>
      <c r="G38" s="29"/>
      <c r="H38" s="29"/>
      <c r="I38" s="29"/>
    </row>
    <row r="39" spans="1:9" ht="15.75">
      <c r="A39" s="4">
        <v>45726.439953703702</v>
      </c>
      <c r="B39" s="31">
        <v>153</v>
      </c>
      <c r="C39" s="38">
        <v>50.56</v>
      </c>
      <c r="D39" s="32">
        <v>7735.68</v>
      </c>
      <c r="E39" s="59" t="s">
        <v>17</v>
      </c>
      <c r="F39" s="28"/>
      <c r="G39" s="29"/>
      <c r="H39" s="29"/>
      <c r="I39" s="29"/>
    </row>
    <row r="40" spans="1:9" ht="15.75">
      <c r="A40" s="4">
        <v>45726.439953703702</v>
      </c>
      <c r="B40" s="31">
        <v>149</v>
      </c>
      <c r="C40" s="38">
        <v>50.56</v>
      </c>
      <c r="D40" s="32">
        <v>7533.4400000000005</v>
      </c>
      <c r="E40" s="59" t="s">
        <v>17</v>
      </c>
      <c r="F40" s="28"/>
      <c r="G40" s="29"/>
      <c r="H40" s="29"/>
      <c r="I40" s="29"/>
    </row>
    <row r="41" spans="1:9" ht="15.75">
      <c r="A41" s="4">
        <v>45726.441180555557</v>
      </c>
      <c r="B41" s="31">
        <v>178</v>
      </c>
      <c r="C41" s="38">
        <v>50.54</v>
      </c>
      <c r="D41" s="32">
        <v>8996.119999999999</v>
      </c>
      <c r="E41" s="59" t="s">
        <v>17</v>
      </c>
      <c r="F41" s="28"/>
      <c r="G41" s="29"/>
      <c r="H41" s="29"/>
      <c r="I41" s="29"/>
    </row>
    <row r="42" spans="1:9" ht="15.75">
      <c r="A42" s="4">
        <v>45726.44253472222</v>
      </c>
      <c r="B42" s="31">
        <v>165</v>
      </c>
      <c r="C42" s="38">
        <v>50.56</v>
      </c>
      <c r="D42" s="32">
        <v>8342.4</v>
      </c>
      <c r="E42" s="59" t="s">
        <v>17</v>
      </c>
      <c r="F42" s="28"/>
      <c r="G42" s="29"/>
      <c r="H42" s="29"/>
      <c r="I42" s="29"/>
    </row>
    <row r="43" spans="1:9" ht="15.75">
      <c r="A43" s="4">
        <v>45726.44253472222</v>
      </c>
      <c r="B43" s="31">
        <v>168</v>
      </c>
      <c r="C43" s="38">
        <v>50.56</v>
      </c>
      <c r="D43" s="32">
        <v>8494.08</v>
      </c>
      <c r="E43" s="59" t="s">
        <v>17</v>
      </c>
      <c r="F43" s="28"/>
      <c r="G43" s="29"/>
      <c r="H43" s="29"/>
      <c r="I43" s="29"/>
    </row>
    <row r="44" spans="1:9" ht="15.75">
      <c r="A44" s="4">
        <v>45726.444282407407</v>
      </c>
      <c r="B44" s="31">
        <v>173</v>
      </c>
      <c r="C44" s="38">
        <v>50.54</v>
      </c>
      <c r="D44" s="32">
        <v>8743.42</v>
      </c>
      <c r="E44" s="59" t="s">
        <v>17</v>
      </c>
      <c r="F44" s="28"/>
      <c r="G44" s="29"/>
      <c r="H44" s="29"/>
      <c r="I44" s="29"/>
    </row>
    <row r="45" spans="1:9" ht="15.75">
      <c r="A45" s="4">
        <v>45726.450300925928</v>
      </c>
      <c r="B45" s="31">
        <v>439</v>
      </c>
      <c r="C45" s="38">
        <v>50.72</v>
      </c>
      <c r="D45" s="32">
        <v>22266.079999999998</v>
      </c>
      <c r="E45" s="59" t="s">
        <v>17</v>
      </c>
      <c r="F45" s="28"/>
      <c r="G45" s="29"/>
      <c r="H45" s="29"/>
      <c r="I45" s="29"/>
    </row>
    <row r="46" spans="1:9" ht="15.75">
      <c r="A46" s="4">
        <v>45726.450300925928</v>
      </c>
      <c r="B46" s="31">
        <v>117</v>
      </c>
      <c r="C46" s="38">
        <v>50.72</v>
      </c>
      <c r="D46" s="32">
        <v>5934.24</v>
      </c>
      <c r="E46" s="59" t="s">
        <v>17</v>
      </c>
      <c r="F46" s="28"/>
      <c r="G46" s="29"/>
      <c r="H46" s="29"/>
      <c r="I46" s="29"/>
    </row>
    <row r="47" spans="1:9" ht="15.75">
      <c r="A47" s="4">
        <v>45726.452870370369</v>
      </c>
      <c r="B47" s="31">
        <v>124</v>
      </c>
      <c r="C47" s="38">
        <v>50.7</v>
      </c>
      <c r="D47" s="32">
        <v>6286.8</v>
      </c>
      <c r="E47" s="59" t="s">
        <v>17</v>
      </c>
      <c r="F47" s="28"/>
      <c r="G47" s="29"/>
      <c r="H47" s="29"/>
      <c r="I47" s="29"/>
    </row>
    <row r="48" spans="1:9" ht="15.75">
      <c r="A48" s="4">
        <v>45726.452997685185</v>
      </c>
      <c r="B48" s="31">
        <v>121</v>
      </c>
      <c r="C48" s="38">
        <v>50.68</v>
      </c>
      <c r="D48" s="32">
        <v>6132.28</v>
      </c>
      <c r="E48" s="59" t="s">
        <v>17</v>
      </c>
      <c r="F48" s="28"/>
      <c r="G48" s="29"/>
      <c r="H48" s="29"/>
      <c r="I48" s="29"/>
    </row>
    <row r="49" spans="1:9" ht="15.75">
      <c r="A49" s="4">
        <v>45726.45590277778</v>
      </c>
      <c r="B49" s="31">
        <v>155</v>
      </c>
      <c r="C49" s="38">
        <v>50.64</v>
      </c>
      <c r="D49" s="32">
        <v>7849.2</v>
      </c>
      <c r="E49" s="59" t="s">
        <v>17</v>
      </c>
      <c r="F49" s="28"/>
      <c r="G49" s="28"/>
      <c r="H49" s="28"/>
      <c r="I49" s="28"/>
    </row>
    <row r="50" spans="1:9" ht="15.75">
      <c r="A50" s="4">
        <v>45726.459722222222</v>
      </c>
      <c r="B50" s="31">
        <v>29</v>
      </c>
      <c r="C50" s="38">
        <v>50.7</v>
      </c>
      <c r="D50" s="32">
        <v>1470.3000000000002</v>
      </c>
      <c r="E50" s="59" t="s">
        <v>17</v>
      </c>
      <c r="F50" s="28"/>
      <c r="G50" s="28"/>
      <c r="H50" s="28"/>
      <c r="I50" s="28"/>
    </row>
    <row r="51" spans="1:9" ht="15.75">
      <c r="A51" s="4">
        <v>45726.459861111114</v>
      </c>
      <c r="B51" s="31">
        <v>118</v>
      </c>
      <c r="C51" s="38">
        <v>50.7</v>
      </c>
      <c r="D51" s="32">
        <v>5982.6</v>
      </c>
      <c r="E51" s="59" t="s">
        <v>17</v>
      </c>
      <c r="F51" s="28"/>
      <c r="G51" s="28"/>
      <c r="H51" s="28"/>
      <c r="I51" s="28"/>
    </row>
    <row r="52" spans="1:9" ht="15.75">
      <c r="A52" s="4">
        <v>45726.459861111114</v>
      </c>
      <c r="B52" s="31">
        <v>129</v>
      </c>
      <c r="C52" s="38">
        <v>50.7</v>
      </c>
      <c r="D52" s="32">
        <v>6540.3</v>
      </c>
      <c r="E52" s="59" t="s">
        <v>17</v>
      </c>
      <c r="F52" s="28"/>
      <c r="G52" s="28"/>
      <c r="H52" s="28"/>
      <c r="I52" s="28"/>
    </row>
    <row r="53" spans="1:9" ht="15.75">
      <c r="A53" s="4">
        <v>45726.459861111114</v>
      </c>
      <c r="B53" s="31">
        <v>158</v>
      </c>
      <c r="C53" s="38">
        <v>50.7</v>
      </c>
      <c r="D53" s="32">
        <v>8010.6</v>
      </c>
      <c r="E53" s="59" t="s">
        <v>17</v>
      </c>
      <c r="F53" s="28"/>
      <c r="G53" s="28"/>
      <c r="H53" s="28"/>
      <c r="I53" s="28"/>
    </row>
    <row r="54" spans="1:9" ht="15.75">
      <c r="A54" s="4">
        <v>45726.459861111114</v>
      </c>
      <c r="B54" s="31">
        <v>201</v>
      </c>
      <c r="C54" s="38">
        <v>50.7</v>
      </c>
      <c r="D54" s="32">
        <v>10190.700000000001</v>
      </c>
      <c r="E54" s="59" t="s">
        <v>17</v>
      </c>
      <c r="F54" s="28"/>
      <c r="G54" s="28"/>
      <c r="H54" s="28"/>
      <c r="I54" s="28"/>
    </row>
    <row r="55" spans="1:9" ht="15.75">
      <c r="A55" s="4">
        <v>45726.459861111114</v>
      </c>
      <c r="B55" s="31">
        <v>104</v>
      </c>
      <c r="C55" s="38">
        <v>50.7</v>
      </c>
      <c r="D55" s="32">
        <v>5272.8</v>
      </c>
      <c r="E55" s="59" t="s">
        <v>17</v>
      </c>
      <c r="F55" s="28"/>
      <c r="G55" s="28"/>
      <c r="H55" s="28"/>
      <c r="I55" s="28"/>
    </row>
    <row r="56" spans="1:9" ht="15.75">
      <c r="A56" s="4">
        <v>45726.462673611109</v>
      </c>
      <c r="B56" s="31">
        <v>133</v>
      </c>
      <c r="C56" s="38">
        <v>50.64</v>
      </c>
      <c r="D56" s="32">
        <v>6735.12</v>
      </c>
      <c r="E56" s="59" t="s">
        <v>17</v>
      </c>
      <c r="F56" s="28"/>
      <c r="G56" s="28"/>
      <c r="H56" s="28"/>
      <c r="I56" s="28"/>
    </row>
    <row r="57" spans="1:9" ht="15.75">
      <c r="A57" s="4">
        <v>45726.465694444443</v>
      </c>
      <c r="B57" s="31">
        <v>129</v>
      </c>
      <c r="C57" s="38">
        <v>50.64</v>
      </c>
      <c r="D57" s="32">
        <v>6532.56</v>
      </c>
      <c r="E57" s="59" t="s">
        <v>17</v>
      </c>
      <c r="F57" s="28"/>
      <c r="G57" s="28"/>
      <c r="H57" s="28"/>
      <c r="I57" s="28"/>
    </row>
    <row r="58" spans="1:9" ht="15.75">
      <c r="A58" s="4">
        <v>45726.465694444443</v>
      </c>
      <c r="B58" s="31">
        <v>132</v>
      </c>
      <c r="C58" s="38">
        <v>50.62</v>
      </c>
      <c r="D58" s="32">
        <v>6681.8399999999992</v>
      </c>
      <c r="E58" s="59" t="s">
        <v>17</v>
      </c>
      <c r="F58" s="28"/>
      <c r="G58" s="28"/>
      <c r="H58" s="28"/>
      <c r="I58" s="28"/>
    </row>
    <row r="59" spans="1:9" ht="15.75">
      <c r="A59" s="4">
        <v>45726.465694444443</v>
      </c>
      <c r="B59" s="31">
        <v>127</v>
      </c>
      <c r="C59" s="38">
        <v>50.62</v>
      </c>
      <c r="D59" s="32">
        <v>6428.74</v>
      </c>
      <c r="E59" s="59" t="s">
        <v>17</v>
      </c>
      <c r="F59" s="28"/>
      <c r="G59" s="28"/>
      <c r="H59" s="28"/>
      <c r="I59" s="28"/>
    </row>
    <row r="60" spans="1:9" ht="15.75">
      <c r="A60" s="4">
        <v>45726.470625000002</v>
      </c>
      <c r="B60" s="31">
        <v>122</v>
      </c>
      <c r="C60" s="38">
        <v>50.58</v>
      </c>
      <c r="D60" s="32">
        <v>6170.76</v>
      </c>
      <c r="E60" s="59" t="s">
        <v>17</v>
      </c>
      <c r="F60" s="28"/>
      <c r="G60" s="28"/>
      <c r="H60" s="28"/>
      <c r="I60" s="28"/>
    </row>
    <row r="61" spans="1:9" ht="15.75">
      <c r="A61" s="4">
        <v>45726.472974537035</v>
      </c>
      <c r="B61" s="31">
        <v>171</v>
      </c>
      <c r="C61" s="38">
        <v>50.6</v>
      </c>
      <c r="D61" s="32">
        <v>8652.6</v>
      </c>
      <c r="E61" s="59" t="s">
        <v>17</v>
      </c>
      <c r="F61" s="28"/>
      <c r="G61" s="28"/>
      <c r="H61" s="28"/>
      <c r="I61" s="28"/>
    </row>
    <row r="62" spans="1:9" ht="15.75">
      <c r="A62" s="4">
        <v>45726.472974537035</v>
      </c>
      <c r="B62" s="31">
        <v>124</v>
      </c>
      <c r="C62" s="38">
        <v>50.6</v>
      </c>
      <c r="D62" s="32">
        <v>6274.4000000000005</v>
      </c>
      <c r="E62" s="59" t="s">
        <v>17</v>
      </c>
      <c r="F62" s="28"/>
      <c r="G62" s="28"/>
      <c r="H62" s="28"/>
      <c r="I62" s="28"/>
    </row>
    <row r="63" spans="1:9" ht="15.75">
      <c r="A63" s="4">
        <v>45726.47693287037</v>
      </c>
      <c r="B63" s="31">
        <v>158</v>
      </c>
      <c r="C63" s="38">
        <v>50.6</v>
      </c>
      <c r="D63" s="32">
        <v>7994.8</v>
      </c>
      <c r="E63" s="59" t="s">
        <v>17</v>
      </c>
      <c r="F63" s="28"/>
      <c r="G63" s="28"/>
      <c r="H63" s="28"/>
      <c r="I63" s="28"/>
    </row>
    <row r="64" spans="1:9" ht="15.75">
      <c r="A64" s="4">
        <v>45726.47693287037</v>
      </c>
      <c r="B64" s="31">
        <v>104</v>
      </c>
      <c r="C64" s="38">
        <v>50.6</v>
      </c>
      <c r="D64" s="32">
        <v>5262.4000000000005</v>
      </c>
      <c r="E64" s="59" t="s">
        <v>17</v>
      </c>
      <c r="F64" s="28"/>
      <c r="G64" s="28"/>
      <c r="H64" s="28"/>
      <c r="I64" s="28"/>
    </row>
    <row r="65" spans="1:9" ht="15.75">
      <c r="A65" s="4">
        <v>45726.47693287037</v>
      </c>
      <c r="B65" s="31">
        <v>54</v>
      </c>
      <c r="C65" s="38">
        <v>50.6</v>
      </c>
      <c r="D65" s="32">
        <v>2732.4</v>
      </c>
      <c r="E65" s="59" t="s">
        <v>17</v>
      </c>
      <c r="F65" s="28"/>
      <c r="G65" s="28"/>
      <c r="H65" s="28"/>
      <c r="I65" s="28"/>
    </row>
    <row r="66" spans="1:9" ht="15.75">
      <c r="A66" s="4">
        <v>45726.47693287037</v>
      </c>
      <c r="B66" s="31">
        <v>30</v>
      </c>
      <c r="C66" s="38">
        <v>50.6</v>
      </c>
      <c r="D66" s="32">
        <v>1518</v>
      </c>
      <c r="E66" s="59" t="s">
        <v>17</v>
      </c>
      <c r="F66" s="28"/>
      <c r="G66" s="28"/>
      <c r="H66" s="28"/>
      <c r="I66" s="28"/>
    </row>
    <row r="67" spans="1:9" ht="15.75">
      <c r="A67" s="4">
        <v>45726.47693287037</v>
      </c>
      <c r="B67" s="31">
        <v>76</v>
      </c>
      <c r="C67" s="38">
        <v>50.6</v>
      </c>
      <c r="D67" s="32">
        <v>3845.6</v>
      </c>
      <c r="E67" s="59" t="s">
        <v>17</v>
      </c>
      <c r="F67" s="28"/>
      <c r="G67" s="28"/>
      <c r="H67" s="28"/>
      <c r="I67" s="28"/>
    </row>
    <row r="68" spans="1:9" ht="15.75">
      <c r="A68" s="4">
        <v>45726.476944444446</v>
      </c>
      <c r="B68" s="31">
        <v>127</v>
      </c>
      <c r="C68" s="38">
        <v>50.58</v>
      </c>
      <c r="D68" s="32">
        <v>6423.66</v>
      </c>
      <c r="E68" s="59" t="s">
        <v>17</v>
      </c>
      <c r="F68" s="28"/>
      <c r="G68" s="28"/>
      <c r="H68" s="28"/>
      <c r="I68" s="28"/>
    </row>
    <row r="69" spans="1:9" ht="15.75">
      <c r="A69" s="4">
        <v>45726.476944444446</v>
      </c>
      <c r="B69" s="31">
        <v>49</v>
      </c>
      <c r="C69" s="38">
        <v>50.58</v>
      </c>
      <c r="D69" s="32">
        <v>2478.42</v>
      </c>
      <c r="E69" s="59" t="s">
        <v>17</v>
      </c>
      <c r="F69" s="28"/>
      <c r="G69" s="28"/>
      <c r="H69" s="28"/>
      <c r="I69" s="28"/>
    </row>
    <row r="70" spans="1:9" ht="15.75">
      <c r="A70" s="4">
        <v>45726.476944444446</v>
      </c>
      <c r="B70" s="31">
        <v>111</v>
      </c>
      <c r="C70" s="38">
        <v>50.58</v>
      </c>
      <c r="D70" s="32">
        <v>5614.38</v>
      </c>
      <c r="E70" s="59" t="s">
        <v>17</v>
      </c>
      <c r="F70" s="28"/>
      <c r="G70" s="28"/>
      <c r="H70" s="28"/>
      <c r="I70" s="28"/>
    </row>
    <row r="71" spans="1:9" ht="15.75">
      <c r="A71" s="4">
        <v>45726.482175925928</v>
      </c>
      <c r="B71" s="31">
        <v>27</v>
      </c>
      <c r="C71" s="38">
        <v>50.6</v>
      </c>
      <c r="D71" s="32">
        <v>1366.2</v>
      </c>
      <c r="E71" s="59" t="s">
        <v>17</v>
      </c>
      <c r="F71" s="28"/>
      <c r="G71" s="28"/>
      <c r="H71" s="28"/>
      <c r="I71" s="28"/>
    </row>
    <row r="72" spans="1:9" ht="15.75">
      <c r="A72" s="4">
        <v>45726.482175925928</v>
      </c>
      <c r="B72" s="31">
        <v>389</v>
      </c>
      <c r="C72" s="38">
        <v>50.6</v>
      </c>
      <c r="D72" s="32">
        <v>19683.400000000001</v>
      </c>
      <c r="E72" s="59" t="s">
        <v>17</v>
      </c>
      <c r="F72" s="28"/>
      <c r="G72" s="28"/>
      <c r="H72" s="28"/>
      <c r="I72" s="28"/>
    </row>
    <row r="73" spans="1:9" ht="15.75">
      <c r="A73" s="4">
        <v>45726.485115740739</v>
      </c>
      <c r="B73" s="31">
        <v>77</v>
      </c>
      <c r="C73" s="38">
        <v>50.6</v>
      </c>
      <c r="D73" s="32">
        <v>3896.2000000000003</v>
      </c>
      <c r="E73" s="59" t="s">
        <v>17</v>
      </c>
      <c r="F73" s="28"/>
      <c r="G73" s="28"/>
      <c r="H73" s="28"/>
      <c r="I73" s="28"/>
    </row>
    <row r="74" spans="1:9" ht="15.75">
      <c r="A74" s="4">
        <v>45726.485115740739</v>
      </c>
      <c r="B74" s="31">
        <v>216</v>
      </c>
      <c r="C74" s="38">
        <v>50.6</v>
      </c>
      <c r="D74" s="32">
        <v>10929.6</v>
      </c>
      <c r="E74" s="59" t="s">
        <v>17</v>
      </c>
      <c r="F74" s="28"/>
      <c r="G74" s="29"/>
      <c r="H74" s="29"/>
      <c r="I74" s="29"/>
    </row>
    <row r="75" spans="1:9" ht="15.75">
      <c r="A75" s="4">
        <v>45726.487222222226</v>
      </c>
      <c r="B75" s="31">
        <v>131</v>
      </c>
      <c r="C75" s="38">
        <v>50.56</v>
      </c>
      <c r="D75" s="32">
        <v>6623.3600000000006</v>
      </c>
      <c r="E75" s="59" t="s">
        <v>17</v>
      </c>
      <c r="F75" s="28"/>
      <c r="G75" s="29"/>
      <c r="H75" s="29"/>
      <c r="I75" s="29"/>
    </row>
    <row r="76" spans="1:9" ht="15.75">
      <c r="A76" s="4">
        <v>45726.491689814815</v>
      </c>
      <c r="B76" s="31">
        <v>310</v>
      </c>
      <c r="C76" s="38">
        <v>50.6</v>
      </c>
      <c r="D76" s="32">
        <v>15686</v>
      </c>
      <c r="E76" s="59" t="s">
        <v>17</v>
      </c>
      <c r="F76" s="28"/>
      <c r="G76" s="29"/>
      <c r="H76" s="29"/>
      <c r="I76" s="29"/>
    </row>
    <row r="77" spans="1:9" ht="15.75">
      <c r="A77" s="4">
        <v>45726.495520833334</v>
      </c>
      <c r="B77" s="31">
        <v>299</v>
      </c>
      <c r="C77" s="38">
        <v>50.62</v>
      </c>
      <c r="D77" s="32">
        <v>15135.38</v>
      </c>
      <c r="E77" s="59" t="s">
        <v>17</v>
      </c>
      <c r="F77" s="28"/>
      <c r="G77" s="29"/>
      <c r="H77" s="29"/>
      <c r="I77" s="29"/>
    </row>
    <row r="78" spans="1:9" ht="15.75">
      <c r="A78" s="4">
        <v>45726.495520833334</v>
      </c>
      <c r="B78" s="31">
        <v>64</v>
      </c>
      <c r="C78" s="38">
        <v>50.62</v>
      </c>
      <c r="D78" s="32">
        <v>3239.68</v>
      </c>
      <c r="E78" s="59" t="s">
        <v>17</v>
      </c>
      <c r="F78" s="28"/>
      <c r="G78" s="29"/>
      <c r="H78" s="29"/>
      <c r="I78" s="29"/>
    </row>
    <row r="79" spans="1:9" ht="15.75">
      <c r="A79" s="4">
        <v>45726.499826388892</v>
      </c>
      <c r="B79" s="31">
        <v>319</v>
      </c>
      <c r="C79" s="38">
        <v>50.62</v>
      </c>
      <c r="D79" s="32">
        <v>16147.779999999999</v>
      </c>
      <c r="E79" s="59" t="s">
        <v>17</v>
      </c>
      <c r="F79" s="28"/>
      <c r="G79" s="29"/>
      <c r="H79" s="29"/>
      <c r="I79" s="29"/>
    </row>
    <row r="80" spans="1:9" ht="15.75">
      <c r="A80" s="4">
        <v>45726.502418981479</v>
      </c>
      <c r="B80" s="31">
        <v>284</v>
      </c>
      <c r="C80" s="38">
        <v>50.64</v>
      </c>
      <c r="D80" s="32">
        <v>14381.76</v>
      </c>
      <c r="E80" s="59" t="s">
        <v>17</v>
      </c>
      <c r="F80" s="28"/>
      <c r="G80" s="29"/>
      <c r="H80" s="29"/>
      <c r="I80" s="29"/>
    </row>
    <row r="81" spans="1:9" ht="15.75">
      <c r="A81" s="4">
        <v>45726.50277777778</v>
      </c>
      <c r="B81" s="31">
        <v>75</v>
      </c>
      <c r="C81" s="38">
        <v>50.62</v>
      </c>
      <c r="D81" s="32">
        <v>3796.5</v>
      </c>
      <c r="E81" s="59" t="s">
        <v>17</v>
      </c>
      <c r="F81" s="28"/>
      <c r="G81" s="29"/>
      <c r="H81" s="29"/>
      <c r="I81" s="29"/>
    </row>
    <row r="82" spans="1:9" ht="15.75">
      <c r="A82" s="4">
        <v>45726.50277777778</v>
      </c>
      <c r="B82" s="31">
        <v>54</v>
      </c>
      <c r="C82" s="38">
        <v>50.62</v>
      </c>
      <c r="D82" s="32">
        <v>2733.48</v>
      </c>
      <c r="E82" s="59" t="s">
        <v>17</v>
      </c>
      <c r="F82" s="28"/>
      <c r="G82" s="29"/>
      <c r="H82" s="29"/>
      <c r="I82" s="29"/>
    </row>
    <row r="83" spans="1:9" ht="15.75">
      <c r="A83" s="4">
        <v>45726.506423611114</v>
      </c>
      <c r="B83" s="31">
        <v>129</v>
      </c>
      <c r="C83" s="38">
        <v>50.6</v>
      </c>
      <c r="D83" s="32">
        <v>6527.4000000000005</v>
      </c>
      <c r="E83" s="59" t="s">
        <v>17</v>
      </c>
      <c r="F83" s="28"/>
      <c r="G83" s="29"/>
      <c r="H83" s="29"/>
      <c r="I83" s="29"/>
    </row>
    <row r="84" spans="1:9" ht="15.75">
      <c r="A84" s="4">
        <v>45726.506423611114</v>
      </c>
      <c r="B84" s="31">
        <v>134</v>
      </c>
      <c r="C84" s="38">
        <v>50.58</v>
      </c>
      <c r="D84" s="32">
        <v>6777.7199999999993</v>
      </c>
      <c r="E84" s="59" t="s">
        <v>17</v>
      </c>
      <c r="F84" s="28"/>
      <c r="G84" s="29"/>
      <c r="H84" s="29"/>
      <c r="I84" s="29"/>
    </row>
    <row r="85" spans="1:9" ht="15.75">
      <c r="A85" s="4">
        <v>45726.506423611114</v>
      </c>
      <c r="B85" s="31">
        <v>135</v>
      </c>
      <c r="C85" s="38">
        <v>50.58</v>
      </c>
      <c r="D85" s="32">
        <v>6828.3</v>
      </c>
      <c r="E85" s="59" t="s">
        <v>17</v>
      </c>
      <c r="F85" s="28"/>
      <c r="G85" s="29"/>
      <c r="H85" s="29"/>
      <c r="I85" s="29"/>
    </row>
    <row r="86" spans="1:9" ht="15.75">
      <c r="A86" s="4">
        <v>45726.510428240741</v>
      </c>
      <c r="B86" s="31">
        <v>276</v>
      </c>
      <c r="C86" s="38">
        <v>50.58</v>
      </c>
      <c r="D86" s="32">
        <v>13960.08</v>
      </c>
      <c r="E86" s="59" t="s">
        <v>17</v>
      </c>
      <c r="F86" s="28"/>
      <c r="G86" s="29"/>
      <c r="H86" s="29"/>
      <c r="I86" s="29"/>
    </row>
    <row r="87" spans="1:9" ht="15.75">
      <c r="A87" s="4">
        <v>45726.519618055558</v>
      </c>
      <c r="B87" s="31">
        <v>253</v>
      </c>
      <c r="C87" s="38">
        <v>50.64</v>
      </c>
      <c r="D87" s="32">
        <v>12811.92</v>
      </c>
      <c r="E87" s="59" t="s">
        <v>17</v>
      </c>
      <c r="F87" s="28"/>
      <c r="G87" s="29"/>
      <c r="H87" s="29"/>
      <c r="I87" s="29"/>
    </row>
    <row r="88" spans="1:9" ht="15.75">
      <c r="A88" s="4">
        <v>45726.519618055558</v>
      </c>
      <c r="B88" s="31">
        <v>242</v>
      </c>
      <c r="C88" s="38">
        <v>50.64</v>
      </c>
      <c r="D88" s="32">
        <v>12254.880000000001</v>
      </c>
      <c r="E88" s="59" t="s">
        <v>17</v>
      </c>
      <c r="F88" s="28"/>
      <c r="G88" s="29"/>
      <c r="H88" s="29"/>
      <c r="I88" s="29"/>
    </row>
    <row r="89" spans="1:9" ht="15.75">
      <c r="A89" s="4">
        <v>45726.522245370368</v>
      </c>
      <c r="B89" s="31">
        <v>162</v>
      </c>
      <c r="C89" s="38">
        <v>50.62</v>
      </c>
      <c r="D89" s="32">
        <v>8200.4399999999987</v>
      </c>
      <c r="E89" s="59" t="s">
        <v>17</v>
      </c>
      <c r="F89" s="28"/>
      <c r="G89" s="29"/>
      <c r="H89" s="29"/>
      <c r="I89" s="29"/>
    </row>
    <row r="90" spans="1:9" ht="15.75">
      <c r="A90" s="4">
        <v>45726.522245370368</v>
      </c>
      <c r="B90" s="31">
        <v>162</v>
      </c>
      <c r="C90" s="38">
        <v>50.62</v>
      </c>
      <c r="D90" s="32">
        <v>8200.4399999999987</v>
      </c>
      <c r="E90" s="59" t="s">
        <v>17</v>
      </c>
      <c r="F90" s="28"/>
      <c r="G90" s="29"/>
      <c r="H90" s="29"/>
      <c r="I90" s="29"/>
    </row>
    <row r="91" spans="1:9" ht="15.75">
      <c r="A91" s="4">
        <v>45726.524247685185</v>
      </c>
      <c r="B91" s="31">
        <v>121</v>
      </c>
      <c r="C91" s="38">
        <v>50.6</v>
      </c>
      <c r="D91" s="32">
        <v>6122.6</v>
      </c>
      <c r="E91" s="59" t="s">
        <v>17</v>
      </c>
      <c r="F91" s="28"/>
      <c r="G91" s="29"/>
      <c r="H91" s="29"/>
      <c r="I91" s="29"/>
    </row>
    <row r="92" spans="1:9" ht="15.75">
      <c r="A92" s="4">
        <v>45726.525902777779</v>
      </c>
      <c r="B92" s="31">
        <v>126</v>
      </c>
      <c r="C92" s="38">
        <v>50.58</v>
      </c>
      <c r="D92" s="32">
        <v>6373.08</v>
      </c>
      <c r="E92" s="59" t="s">
        <v>17</v>
      </c>
      <c r="F92" s="28"/>
      <c r="G92" s="29"/>
      <c r="H92" s="29"/>
      <c r="I92" s="29"/>
    </row>
    <row r="93" spans="1:9" ht="15.75">
      <c r="A93" s="4">
        <v>45726.529988425929</v>
      </c>
      <c r="B93" s="31">
        <v>71</v>
      </c>
      <c r="C93" s="38">
        <v>50.58</v>
      </c>
      <c r="D93" s="32">
        <v>3591.18</v>
      </c>
      <c r="E93" s="59" t="s">
        <v>17</v>
      </c>
      <c r="F93" s="28"/>
      <c r="G93" s="29"/>
      <c r="H93" s="29"/>
      <c r="I93" s="29"/>
    </row>
    <row r="94" spans="1:9" ht="15.75">
      <c r="A94" s="4">
        <v>45726.529988425929</v>
      </c>
      <c r="B94" s="31">
        <v>100</v>
      </c>
      <c r="C94" s="38">
        <v>50.58</v>
      </c>
      <c r="D94" s="32">
        <v>5058</v>
      </c>
      <c r="E94" s="59" t="s">
        <v>17</v>
      </c>
      <c r="F94" s="28"/>
      <c r="G94" s="29"/>
      <c r="H94" s="29"/>
      <c r="I94" s="29"/>
    </row>
    <row r="95" spans="1:9" ht="15.75">
      <c r="A95" s="4">
        <v>45726.529988425929</v>
      </c>
      <c r="B95" s="31">
        <v>81</v>
      </c>
      <c r="C95" s="38">
        <v>50.58</v>
      </c>
      <c r="D95" s="32">
        <v>4096.9799999999996</v>
      </c>
      <c r="E95" s="59" t="s">
        <v>17</v>
      </c>
      <c r="F95" s="28"/>
      <c r="G95" s="29"/>
      <c r="H95" s="29"/>
      <c r="I95" s="29"/>
    </row>
    <row r="96" spans="1:9" ht="15.75">
      <c r="A96" s="4">
        <v>45726.53</v>
      </c>
      <c r="B96" s="31">
        <v>122</v>
      </c>
      <c r="C96" s="38">
        <v>50.58</v>
      </c>
      <c r="D96" s="32">
        <v>6170.76</v>
      </c>
      <c r="E96" s="59" t="s">
        <v>17</v>
      </c>
      <c r="F96" s="28"/>
      <c r="G96" s="29"/>
      <c r="H96" s="29"/>
      <c r="I96" s="29"/>
    </row>
    <row r="97" spans="1:9" ht="15.75">
      <c r="A97" s="4">
        <v>45726.530335648145</v>
      </c>
      <c r="B97" s="31">
        <v>38</v>
      </c>
      <c r="C97" s="38">
        <v>50.58</v>
      </c>
      <c r="D97" s="32">
        <v>1922.04</v>
      </c>
      <c r="E97" s="59" t="s">
        <v>17</v>
      </c>
      <c r="F97" s="28"/>
      <c r="G97" s="29"/>
      <c r="H97" s="29"/>
      <c r="I97" s="29"/>
    </row>
    <row r="98" spans="1:9" ht="15.75">
      <c r="A98" s="4">
        <v>45726.530335648145</v>
      </c>
      <c r="B98" s="31">
        <v>60</v>
      </c>
      <c r="C98" s="38">
        <v>50.58</v>
      </c>
      <c r="D98" s="32">
        <v>3034.7999999999997</v>
      </c>
      <c r="E98" s="59" t="s">
        <v>17</v>
      </c>
      <c r="F98" s="28"/>
      <c r="G98" s="29"/>
      <c r="H98" s="29"/>
      <c r="I98" s="29"/>
    </row>
    <row r="99" spans="1:9" ht="15.75">
      <c r="A99" s="4">
        <v>45726.530335648145</v>
      </c>
      <c r="B99" s="31">
        <v>73</v>
      </c>
      <c r="C99" s="38">
        <v>50.58</v>
      </c>
      <c r="D99" s="32">
        <v>3692.3399999999997</v>
      </c>
      <c r="E99" s="59" t="s">
        <v>17</v>
      </c>
      <c r="F99" s="28"/>
      <c r="G99" s="29"/>
      <c r="H99" s="29"/>
      <c r="I99" s="29"/>
    </row>
    <row r="100" spans="1:9" ht="15.75">
      <c r="A100" s="4">
        <v>45726.533831018518</v>
      </c>
      <c r="B100" s="31">
        <v>302</v>
      </c>
      <c r="C100" s="38">
        <v>50.62</v>
      </c>
      <c r="D100" s="32">
        <v>15287.24</v>
      </c>
      <c r="E100" s="59" t="s">
        <v>17</v>
      </c>
      <c r="F100" s="28"/>
      <c r="G100" s="29"/>
      <c r="H100" s="29"/>
      <c r="I100" s="29"/>
    </row>
    <row r="101" spans="1:9" ht="15.75">
      <c r="A101" s="4">
        <v>45726.538657407407</v>
      </c>
      <c r="B101" s="31">
        <v>105</v>
      </c>
      <c r="C101" s="38">
        <v>50.66</v>
      </c>
      <c r="D101" s="32">
        <v>5319.2999999999993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45726.538657407407</v>
      </c>
      <c r="B102" s="31">
        <v>43</v>
      </c>
      <c r="C102" s="38">
        <v>50.66</v>
      </c>
      <c r="D102" s="32">
        <v>2178.3799999999997</v>
      </c>
      <c r="E102" s="59" t="s">
        <v>17</v>
      </c>
      <c r="F102" s="28"/>
      <c r="G102" s="29"/>
      <c r="H102" s="29"/>
      <c r="I102" s="29"/>
    </row>
    <row r="103" spans="1:9" ht="15.75">
      <c r="A103" s="4">
        <v>45726.538657407407</v>
      </c>
      <c r="B103" s="31">
        <v>157</v>
      </c>
      <c r="C103" s="38">
        <v>50.66</v>
      </c>
      <c r="D103" s="32">
        <v>7953.62</v>
      </c>
      <c r="E103" s="59" t="s">
        <v>17</v>
      </c>
      <c r="F103" s="28"/>
      <c r="G103" s="29"/>
      <c r="H103" s="29"/>
      <c r="I103" s="29"/>
    </row>
    <row r="104" spans="1:9" ht="15.75">
      <c r="A104" s="4">
        <v>45726.538657407407</v>
      </c>
      <c r="B104" s="31">
        <v>105</v>
      </c>
      <c r="C104" s="38">
        <v>50.66</v>
      </c>
      <c r="D104" s="32">
        <v>5319.2999999999993</v>
      </c>
      <c r="E104" s="59" t="s">
        <v>17</v>
      </c>
      <c r="F104" s="28"/>
      <c r="G104" s="29"/>
      <c r="H104" s="29"/>
      <c r="I104" s="29"/>
    </row>
    <row r="105" spans="1:9" ht="15.75">
      <c r="A105" s="4">
        <v>45726.543032407404</v>
      </c>
      <c r="B105" s="31">
        <v>240</v>
      </c>
      <c r="C105" s="38">
        <v>50.68</v>
      </c>
      <c r="D105" s="32">
        <v>12163.2</v>
      </c>
      <c r="E105" s="59" t="s">
        <v>17</v>
      </c>
      <c r="F105" s="28"/>
      <c r="G105" s="29"/>
      <c r="H105" s="29"/>
      <c r="I105" s="29"/>
    </row>
    <row r="106" spans="1:9" ht="15.75">
      <c r="A106" s="4">
        <v>45726.545254629629</v>
      </c>
      <c r="B106" s="31">
        <v>279</v>
      </c>
      <c r="C106" s="38">
        <v>50.66</v>
      </c>
      <c r="D106" s="32">
        <v>14134.14</v>
      </c>
      <c r="E106" s="59" t="s">
        <v>17</v>
      </c>
      <c r="F106" s="28"/>
      <c r="G106" s="29"/>
      <c r="H106" s="29"/>
      <c r="I106" s="29"/>
    </row>
    <row r="107" spans="1:9" ht="15.75">
      <c r="A107" s="4">
        <v>45726.548055555555</v>
      </c>
      <c r="B107" s="31">
        <v>260</v>
      </c>
      <c r="C107" s="38">
        <v>50.58</v>
      </c>
      <c r="D107" s="32">
        <v>13150.8</v>
      </c>
      <c r="E107" s="59" t="s">
        <v>17</v>
      </c>
      <c r="F107" s="28"/>
      <c r="G107" s="29"/>
      <c r="H107" s="29"/>
      <c r="I107" s="29"/>
    </row>
    <row r="108" spans="1:9" ht="15.75">
      <c r="A108" s="4">
        <v>45726.553495370368</v>
      </c>
      <c r="B108" s="31">
        <v>268</v>
      </c>
      <c r="C108" s="38">
        <v>50.54</v>
      </c>
      <c r="D108" s="32">
        <v>13544.72</v>
      </c>
      <c r="E108" s="59" t="s">
        <v>17</v>
      </c>
      <c r="F108" s="28"/>
      <c r="G108" s="29"/>
      <c r="H108" s="29"/>
      <c r="I108" s="29"/>
    </row>
    <row r="109" spans="1:9" ht="15.75">
      <c r="A109" s="4">
        <v>45726.557685185187</v>
      </c>
      <c r="B109" s="31">
        <v>129</v>
      </c>
      <c r="C109" s="38">
        <v>50.58</v>
      </c>
      <c r="D109" s="32">
        <v>6524.82</v>
      </c>
      <c r="E109" s="59" t="s">
        <v>17</v>
      </c>
      <c r="F109" s="28"/>
      <c r="G109" s="29"/>
      <c r="H109" s="29"/>
      <c r="I109" s="29"/>
    </row>
    <row r="110" spans="1:9" ht="15.75">
      <c r="A110" s="4">
        <v>45726.557685185187</v>
      </c>
      <c r="B110" s="31">
        <v>258</v>
      </c>
      <c r="C110" s="38">
        <v>50.58</v>
      </c>
      <c r="D110" s="32">
        <v>13049.64</v>
      </c>
      <c r="E110" s="59" t="s">
        <v>17</v>
      </c>
      <c r="F110" s="28"/>
      <c r="G110" s="29"/>
      <c r="H110" s="29"/>
      <c r="I110" s="29"/>
    </row>
    <row r="111" spans="1:9" ht="15.75">
      <c r="A111" s="4">
        <v>45726.559548611112</v>
      </c>
      <c r="B111" s="31">
        <v>122</v>
      </c>
      <c r="C111" s="38">
        <v>50.56</v>
      </c>
      <c r="D111" s="32">
        <v>6168.3200000000006</v>
      </c>
      <c r="E111" s="59" t="s">
        <v>17</v>
      </c>
      <c r="F111" s="28"/>
      <c r="G111" s="29"/>
      <c r="H111" s="29"/>
      <c r="I111" s="29"/>
    </row>
    <row r="112" spans="1:9" ht="15.75">
      <c r="A112" s="4">
        <v>45726.561168981483</v>
      </c>
      <c r="B112" s="31">
        <v>143</v>
      </c>
      <c r="C112" s="38">
        <v>50.58</v>
      </c>
      <c r="D112" s="32">
        <v>7232.94</v>
      </c>
      <c r="E112" s="59" t="s">
        <v>17</v>
      </c>
      <c r="F112" s="28"/>
      <c r="G112" s="29"/>
      <c r="H112" s="29"/>
      <c r="I112" s="29"/>
    </row>
    <row r="113" spans="1:9" ht="15.75">
      <c r="A113" s="4">
        <v>45726.563414351855</v>
      </c>
      <c r="B113" s="31">
        <v>59</v>
      </c>
      <c r="C113" s="38">
        <v>50.58</v>
      </c>
      <c r="D113" s="32">
        <v>2984.22</v>
      </c>
      <c r="E113" s="59" t="s">
        <v>17</v>
      </c>
      <c r="F113" s="28"/>
      <c r="G113" s="29"/>
      <c r="H113" s="29"/>
      <c r="I113" s="29"/>
    </row>
    <row r="114" spans="1:9" ht="15.75">
      <c r="A114" s="4">
        <v>45726.563414351855</v>
      </c>
      <c r="B114" s="31">
        <v>9</v>
      </c>
      <c r="C114" s="38">
        <v>50.58</v>
      </c>
      <c r="D114" s="32">
        <v>455.21999999999997</v>
      </c>
      <c r="E114" s="59" t="s">
        <v>17</v>
      </c>
      <c r="F114" s="28"/>
      <c r="G114" s="29"/>
      <c r="H114" s="29"/>
      <c r="I114" s="29"/>
    </row>
    <row r="115" spans="1:9" ht="15.75">
      <c r="A115" s="4">
        <v>45726.563414351855</v>
      </c>
      <c r="B115" s="31">
        <v>9</v>
      </c>
      <c r="C115" s="38">
        <v>50.58</v>
      </c>
      <c r="D115" s="32">
        <v>455.21999999999997</v>
      </c>
      <c r="E115" s="59" t="s">
        <v>17</v>
      </c>
      <c r="F115" s="28"/>
      <c r="G115" s="29"/>
      <c r="H115" s="29"/>
      <c r="I115" s="29"/>
    </row>
    <row r="116" spans="1:9" ht="15.75">
      <c r="A116" s="4">
        <v>45726.563414351855</v>
      </c>
      <c r="B116" s="31">
        <v>90</v>
      </c>
      <c r="C116" s="38">
        <v>50.58</v>
      </c>
      <c r="D116" s="32">
        <v>4552.2</v>
      </c>
      <c r="E116" s="59" t="s">
        <v>17</v>
      </c>
      <c r="F116" s="28"/>
      <c r="G116" s="29"/>
      <c r="H116" s="29"/>
      <c r="I116" s="29"/>
    </row>
    <row r="117" spans="1:9" ht="15.75">
      <c r="A117" s="4">
        <v>45726.563425925924</v>
      </c>
      <c r="B117" s="31">
        <v>39</v>
      </c>
      <c r="C117" s="38">
        <v>50.58</v>
      </c>
      <c r="D117" s="32">
        <v>1972.62</v>
      </c>
      <c r="E117" s="59" t="s">
        <v>17</v>
      </c>
      <c r="F117" s="28"/>
      <c r="G117" s="29"/>
      <c r="H117" s="29"/>
      <c r="I117" s="29"/>
    </row>
    <row r="118" spans="1:9" ht="15.75">
      <c r="A118" s="4">
        <v>45726.563425925924</v>
      </c>
      <c r="B118" s="31">
        <v>71</v>
      </c>
      <c r="C118" s="38">
        <v>50.58</v>
      </c>
      <c r="D118" s="32">
        <v>3591.18</v>
      </c>
      <c r="E118" s="59" t="s">
        <v>17</v>
      </c>
      <c r="F118" s="28"/>
      <c r="G118" s="29"/>
      <c r="H118" s="29"/>
      <c r="I118" s="29"/>
    </row>
    <row r="119" spans="1:9" ht="15.75">
      <c r="A119" s="4">
        <v>45726.567291666666</v>
      </c>
      <c r="B119" s="31">
        <v>143</v>
      </c>
      <c r="C119" s="38">
        <v>50.54</v>
      </c>
      <c r="D119" s="32">
        <v>7227.22</v>
      </c>
      <c r="E119" s="59" t="s">
        <v>17</v>
      </c>
      <c r="F119" s="28"/>
      <c r="G119" s="29"/>
      <c r="H119" s="29"/>
      <c r="I119" s="29"/>
    </row>
    <row r="120" spans="1:9" ht="15.75">
      <c r="A120" s="4">
        <v>45726.570138888892</v>
      </c>
      <c r="B120" s="31">
        <v>274</v>
      </c>
      <c r="C120" s="38">
        <v>50.58</v>
      </c>
      <c r="D120" s="32">
        <v>13858.92</v>
      </c>
      <c r="E120" s="59" t="s">
        <v>17</v>
      </c>
      <c r="F120" s="28"/>
      <c r="G120" s="29"/>
      <c r="H120" s="29"/>
      <c r="I120" s="29"/>
    </row>
    <row r="121" spans="1:9" ht="15.75">
      <c r="A121" s="4">
        <v>45726.572430555556</v>
      </c>
      <c r="B121" s="31">
        <v>291</v>
      </c>
      <c r="C121" s="38">
        <v>50.58</v>
      </c>
      <c r="D121" s="32">
        <v>14718.779999999999</v>
      </c>
      <c r="E121" s="59" t="s">
        <v>17</v>
      </c>
      <c r="F121" s="28"/>
      <c r="G121" s="29"/>
      <c r="H121" s="29"/>
      <c r="I121" s="29"/>
    </row>
    <row r="122" spans="1:9" ht="15.75">
      <c r="A122" s="4">
        <v>45726.572430555556</v>
      </c>
      <c r="B122" s="31">
        <v>141</v>
      </c>
      <c r="C122" s="38">
        <v>50.58</v>
      </c>
      <c r="D122" s="32">
        <v>7131.78</v>
      </c>
      <c r="E122" s="59" t="s">
        <v>17</v>
      </c>
      <c r="F122" s="28"/>
      <c r="G122" s="29"/>
      <c r="H122" s="29"/>
      <c r="I122" s="29"/>
    </row>
    <row r="123" spans="1:9" ht="15.75">
      <c r="A123" s="4">
        <v>45726.57576388889</v>
      </c>
      <c r="B123" s="31">
        <v>140</v>
      </c>
      <c r="C123" s="38">
        <v>50.58</v>
      </c>
      <c r="D123" s="32">
        <v>7081.2</v>
      </c>
      <c r="E123" s="59" t="s">
        <v>17</v>
      </c>
      <c r="F123" s="28"/>
      <c r="G123" s="29"/>
      <c r="H123" s="29"/>
      <c r="I123" s="29"/>
    </row>
    <row r="124" spans="1:9" ht="15.75">
      <c r="A124" s="4">
        <v>45726.576041666667</v>
      </c>
      <c r="B124" s="31">
        <v>142</v>
      </c>
      <c r="C124" s="38">
        <v>50.54</v>
      </c>
      <c r="D124" s="32">
        <v>7176.68</v>
      </c>
      <c r="E124" s="59" t="s">
        <v>17</v>
      </c>
      <c r="F124" s="28"/>
      <c r="G124" s="29"/>
      <c r="H124" s="29"/>
      <c r="I124" s="29"/>
    </row>
    <row r="125" spans="1:9" ht="15.75">
      <c r="A125" s="4">
        <v>45726.580509259256</v>
      </c>
      <c r="B125" s="31">
        <v>147</v>
      </c>
      <c r="C125" s="38">
        <v>50.48</v>
      </c>
      <c r="D125" s="32">
        <v>7420.5599999999995</v>
      </c>
      <c r="E125" s="59" t="s">
        <v>17</v>
      </c>
      <c r="F125" s="28"/>
      <c r="G125" s="29"/>
      <c r="H125" s="29"/>
      <c r="I125" s="29"/>
    </row>
    <row r="126" spans="1:9" ht="15.75">
      <c r="A126" s="4">
        <v>45726.580509259256</v>
      </c>
      <c r="B126" s="31">
        <v>156</v>
      </c>
      <c r="C126" s="38">
        <v>50.48</v>
      </c>
      <c r="D126" s="32">
        <v>7874.8799999999992</v>
      </c>
      <c r="E126" s="59" t="s">
        <v>17</v>
      </c>
      <c r="F126" s="28"/>
      <c r="G126" s="29"/>
      <c r="H126" s="29"/>
      <c r="I126" s="29"/>
    </row>
    <row r="127" spans="1:9" ht="15.75">
      <c r="A127" s="4">
        <v>45726.581562500003</v>
      </c>
      <c r="B127" s="31">
        <v>6</v>
      </c>
      <c r="C127" s="38">
        <v>50.48</v>
      </c>
      <c r="D127" s="32">
        <v>302.88</v>
      </c>
      <c r="E127" s="59" t="s">
        <v>17</v>
      </c>
      <c r="F127" s="28"/>
      <c r="G127" s="29"/>
      <c r="H127" s="29"/>
      <c r="I127" s="29"/>
    </row>
    <row r="128" spans="1:9" ht="15.75">
      <c r="A128" s="4">
        <v>45726.581562500003</v>
      </c>
      <c r="B128" s="31">
        <v>269</v>
      </c>
      <c r="C128" s="38">
        <v>50.48</v>
      </c>
      <c r="D128" s="32">
        <v>13579.119999999999</v>
      </c>
      <c r="E128" s="59" t="s">
        <v>17</v>
      </c>
      <c r="F128" s="28"/>
      <c r="G128" s="29"/>
      <c r="H128" s="29"/>
      <c r="I128" s="29"/>
    </row>
    <row r="129" spans="1:9" ht="15.75">
      <c r="A129" s="4">
        <v>45726.581562500003</v>
      </c>
      <c r="B129" s="31">
        <v>40</v>
      </c>
      <c r="C129" s="38">
        <v>50.48</v>
      </c>
      <c r="D129" s="32">
        <v>2019.1999999999998</v>
      </c>
      <c r="E129" s="59" t="s">
        <v>17</v>
      </c>
      <c r="F129" s="28"/>
      <c r="G129" s="29"/>
      <c r="H129" s="29"/>
      <c r="I129" s="29"/>
    </row>
    <row r="130" spans="1:9" ht="15.75">
      <c r="A130" s="4">
        <v>45726.581562500003</v>
      </c>
      <c r="B130" s="31">
        <v>133</v>
      </c>
      <c r="C130" s="38">
        <v>50.48</v>
      </c>
      <c r="D130" s="32">
        <v>6713.8399999999992</v>
      </c>
      <c r="E130" s="59" t="s">
        <v>17</v>
      </c>
      <c r="F130" s="28"/>
      <c r="G130" s="29"/>
      <c r="H130" s="29"/>
      <c r="I130" s="29"/>
    </row>
    <row r="131" spans="1:9" ht="15.75">
      <c r="A131" s="4">
        <v>45726.581562500003</v>
      </c>
      <c r="B131" s="31">
        <v>77</v>
      </c>
      <c r="C131" s="38">
        <v>50.48</v>
      </c>
      <c r="D131" s="32">
        <v>3886.9599999999996</v>
      </c>
      <c r="E131" s="59" t="s">
        <v>17</v>
      </c>
      <c r="F131" s="28"/>
      <c r="G131" s="29"/>
      <c r="H131" s="29"/>
      <c r="I131" s="29"/>
    </row>
    <row r="132" spans="1:9" ht="15.75">
      <c r="A132" s="4">
        <v>45726.581562500003</v>
      </c>
      <c r="B132" s="31">
        <v>475</v>
      </c>
      <c r="C132" s="38">
        <v>50.48</v>
      </c>
      <c r="D132" s="32">
        <v>23978</v>
      </c>
      <c r="E132" s="59" t="s">
        <v>17</v>
      </c>
      <c r="F132" s="28"/>
      <c r="G132" s="29"/>
      <c r="H132" s="29"/>
      <c r="I132" s="29"/>
    </row>
    <row r="133" spans="1:9" ht="15.75">
      <c r="A133" s="4">
        <v>45726.58252314815</v>
      </c>
      <c r="B133" s="31">
        <v>1000</v>
      </c>
      <c r="C133" s="38">
        <v>50.46</v>
      </c>
      <c r="D133" s="32">
        <v>50460</v>
      </c>
      <c r="E133" s="59" t="s">
        <v>17</v>
      </c>
      <c r="F133" s="28"/>
      <c r="G133" s="29"/>
      <c r="H133" s="29"/>
      <c r="I133" s="29"/>
    </row>
    <row r="134" spans="1:9" ht="15.75">
      <c r="A134" s="4">
        <v>45726.583969907406</v>
      </c>
      <c r="B134" s="31">
        <v>62</v>
      </c>
      <c r="C134" s="38">
        <v>50.46</v>
      </c>
      <c r="D134" s="32">
        <v>3128.52</v>
      </c>
      <c r="E134" s="59" t="s">
        <v>17</v>
      </c>
      <c r="F134" s="28"/>
      <c r="G134" s="29"/>
      <c r="H134" s="29"/>
      <c r="I134" s="29"/>
    </row>
    <row r="135" spans="1:9" ht="15.75">
      <c r="A135" s="4">
        <v>45726.584027777775</v>
      </c>
      <c r="B135" s="31">
        <v>85</v>
      </c>
      <c r="C135" s="38">
        <v>50.46</v>
      </c>
      <c r="D135" s="32">
        <v>4289.1000000000004</v>
      </c>
      <c r="E135" s="59" t="s">
        <v>17</v>
      </c>
      <c r="F135" s="28"/>
      <c r="G135" s="29"/>
      <c r="H135" s="29"/>
      <c r="I135" s="29"/>
    </row>
    <row r="136" spans="1:9" ht="15.75">
      <c r="A136" s="4">
        <v>45726.585011574076</v>
      </c>
      <c r="B136" s="31">
        <v>141</v>
      </c>
      <c r="C136" s="38">
        <v>50.44</v>
      </c>
      <c r="D136" s="32">
        <v>7112.04</v>
      </c>
      <c r="E136" s="59" t="s">
        <v>17</v>
      </c>
      <c r="F136" s="28"/>
      <c r="G136" s="29"/>
      <c r="H136" s="29"/>
      <c r="I136" s="29"/>
    </row>
    <row r="137" spans="1:9" ht="15.75">
      <c r="A137" s="4">
        <v>45726.586215277777</v>
      </c>
      <c r="B137" s="31">
        <v>44</v>
      </c>
      <c r="C137" s="38">
        <v>50.4</v>
      </c>
      <c r="D137" s="32">
        <v>2217.6</v>
      </c>
      <c r="E137" s="59" t="s">
        <v>17</v>
      </c>
      <c r="F137" s="28"/>
      <c r="G137" s="29"/>
      <c r="H137" s="29"/>
      <c r="I137" s="29"/>
    </row>
    <row r="138" spans="1:9" ht="15.75">
      <c r="A138" s="4">
        <v>45726.586215277777</v>
      </c>
      <c r="B138" s="31">
        <v>227</v>
      </c>
      <c r="C138" s="38">
        <v>50.4</v>
      </c>
      <c r="D138" s="32">
        <v>11440.8</v>
      </c>
      <c r="E138" s="59" t="s">
        <v>17</v>
      </c>
      <c r="F138" s="28"/>
      <c r="G138" s="29"/>
      <c r="H138" s="29"/>
      <c r="I138" s="29"/>
    </row>
    <row r="139" spans="1:9" ht="15.75">
      <c r="A139" s="4">
        <v>45726.586840277778</v>
      </c>
      <c r="B139" s="31">
        <v>129</v>
      </c>
      <c r="C139" s="38">
        <v>50.36</v>
      </c>
      <c r="D139" s="32">
        <v>6496.44</v>
      </c>
      <c r="E139" s="59" t="s">
        <v>17</v>
      </c>
      <c r="F139" s="28"/>
      <c r="G139" s="29"/>
      <c r="H139" s="29"/>
      <c r="I139" s="29"/>
    </row>
    <row r="140" spans="1:9" ht="15.75">
      <c r="A140" s="4">
        <v>45726.590462962966</v>
      </c>
      <c r="B140" s="31">
        <v>119</v>
      </c>
      <c r="C140" s="38">
        <v>50.4</v>
      </c>
      <c r="D140" s="32">
        <v>5997.5999999999995</v>
      </c>
      <c r="E140" s="59" t="s">
        <v>17</v>
      </c>
      <c r="F140" s="28"/>
      <c r="G140" s="29"/>
      <c r="H140" s="29"/>
      <c r="I140" s="29"/>
    </row>
    <row r="141" spans="1:9" ht="15.75">
      <c r="A141" s="4">
        <v>45726.5934837963</v>
      </c>
      <c r="B141" s="31">
        <v>282</v>
      </c>
      <c r="C141" s="38">
        <v>50.32</v>
      </c>
      <c r="D141" s="32">
        <v>14190.24</v>
      </c>
      <c r="E141" s="59" t="s">
        <v>17</v>
      </c>
      <c r="F141" s="28"/>
      <c r="G141" s="29"/>
      <c r="H141" s="29"/>
      <c r="I141" s="29"/>
    </row>
    <row r="142" spans="1:9" ht="15.75">
      <c r="A142" s="4">
        <v>45726.5934837963</v>
      </c>
      <c r="B142" s="31">
        <v>133</v>
      </c>
      <c r="C142" s="38">
        <v>50.3</v>
      </c>
      <c r="D142" s="32">
        <v>6689.9</v>
      </c>
      <c r="E142" s="59" t="s">
        <v>17</v>
      </c>
      <c r="F142" s="28"/>
      <c r="G142" s="29"/>
      <c r="H142" s="29"/>
      <c r="I142" s="29"/>
    </row>
    <row r="143" spans="1:9" ht="15.75">
      <c r="A143" s="4">
        <v>45726.595335648148</v>
      </c>
      <c r="B143" s="31">
        <v>121</v>
      </c>
      <c r="C143" s="38">
        <v>50.26</v>
      </c>
      <c r="D143" s="32">
        <v>6081.46</v>
      </c>
      <c r="E143" s="59" t="s">
        <v>17</v>
      </c>
      <c r="F143" s="28"/>
      <c r="G143" s="29"/>
      <c r="H143" s="29"/>
      <c r="I143" s="29"/>
    </row>
    <row r="144" spans="1:9" ht="15.75">
      <c r="A144" s="4">
        <v>45726.603391203702</v>
      </c>
      <c r="B144" s="31">
        <v>250</v>
      </c>
      <c r="C144" s="38">
        <v>50.26</v>
      </c>
      <c r="D144" s="32">
        <v>12565</v>
      </c>
      <c r="E144" s="59" t="s">
        <v>17</v>
      </c>
      <c r="F144" s="28"/>
      <c r="G144" s="29"/>
      <c r="H144" s="29"/>
      <c r="I144" s="29"/>
    </row>
    <row r="145" spans="1:9" ht="15.75">
      <c r="A145" s="4">
        <v>45726.603391203702</v>
      </c>
      <c r="B145" s="31">
        <v>250</v>
      </c>
      <c r="C145" s="38">
        <v>50.26</v>
      </c>
      <c r="D145" s="32">
        <v>12565</v>
      </c>
      <c r="E145" s="59" t="s">
        <v>17</v>
      </c>
      <c r="F145" s="28"/>
      <c r="G145" s="29"/>
      <c r="H145" s="29"/>
      <c r="I145" s="29"/>
    </row>
    <row r="146" spans="1:9" ht="15.75">
      <c r="A146" s="4">
        <v>45726.606307870374</v>
      </c>
      <c r="B146" s="31">
        <v>858</v>
      </c>
      <c r="C146" s="38">
        <v>50.34</v>
      </c>
      <c r="D146" s="32">
        <v>43191.72</v>
      </c>
      <c r="E146" s="59" t="s">
        <v>17</v>
      </c>
      <c r="F146" s="28"/>
      <c r="G146" s="29"/>
      <c r="H146" s="29"/>
      <c r="I146" s="29"/>
    </row>
    <row r="147" spans="1:9" ht="15.75">
      <c r="A147" s="4">
        <v>45726.611921296295</v>
      </c>
      <c r="B147" s="31">
        <v>584</v>
      </c>
      <c r="C147" s="38">
        <v>50.46</v>
      </c>
      <c r="D147" s="32">
        <v>29468.639999999999</v>
      </c>
      <c r="E147" s="59" t="s">
        <v>17</v>
      </c>
      <c r="F147" s="28"/>
      <c r="G147" s="29"/>
      <c r="H147" s="29"/>
      <c r="I147" s="29"/>
    </row>
    <row r="148" spans="1:9" ht="15.75">
      <c r="A148" s="4">
        <v>45726.613900462966</v>
      </c>
      <c r="B148" s="31">
        <v>555</v>
      </c>
      <c r="C148" s="38">
        <v>50.56</v>
      </c>
      <c r="D148" s="32">
        <v>28060.800000000003</v>
      </c>
      <c r="E148" s="59" t="s">
        <v>17</v>
      </c>
      <c r="F148" s="28"/>
      <c r="G148" s="29"/>
      <c r="H148" s="29"/>
      <c r="I148" s="29"/>
    </row>
    <row r="149" spans="1:9" ht="15.75">
      <c r="A149" s="4">
        <v>45726.617361111108</v>
      </c>
      <c r="B149" s="31">
        <v>34</v>
      </c>
      <c r="C149" s="38">
        <v>50.5</v>
      </c>
      <c r="D149" s="32">
        <v>1717</v>
      </c>
      <c r="E149" s="59" t="s">
        <v>17</v>
      </c>
      <c r="F149" s="28"/>
      <c r="G149" s="29"/>
      <c r="H149" s="29"/>
      <c r="I149" s="29"/>
    </row>
    <row r="150" spans="1:9" ht="15.75">
      <c r="A150" s="4">
        <v>45726.618506944447</v>
      </c>
      <c r="B150" s="31">
        <v>151</v>
      </c>
      <c r="C150" s="38">
        <v>50.5</v>
      </c>
      <c r="D150" s="32">
        <v>7625.5</v>
      </c>
      <c r="E150" s="59" t="s">
        <v>17</v>
      </c>
      <c r="F150" s="28"/>
      <c r="G150" s="29"/>
      <c r="H150" s="29"/>
      <c r="I150" s="29"/>
    </row>
    <row r="151" spans="1:9" ht="15.75">
      <c r="A151" s="4">
        <v>45726.618506944447</v>
      </c>
      <c r="B151" s="31">
        <v>151</v>
      </c>
      <c r="C151" s="38">
        <v>50.5</v>
      </c>
      <c r="D151" s="32">
        <v>7625.5</v>
      </c>
      <c r="E151" s="59" t="s">
        <v>17</v>
      </c>
      <c r="F151" s="28"/>
      <c r="G151" s="29"/>
      <c r="H151" s="29"/>
      <c r="I151" s="29"/>
    </row>
    <row r="152" spans="1:9" ht="15.75">
      <c r="A152" s="4">
        <v>45726.618506944447</v>
      </c>
      <c r="B152" s="31">
        <v>38</v>
      </c>
      <c r="C152" s="38">
        <v>50.5</v>
      </c>
      <c r="D152" s="32">
        <v>1919</v>
      </c>
      <c r="E152" s="59" t="s">
        <v>17</v>
      </c>
      <c r="F152" s="28"/>
      <c r="G152" s="29"/>
      <c r="H152" s="29"/>
      <c r="I152" s="29"/>
    </row>
    <row r="153" spans="1:9" ht="15.75">
      <c r="A153" s="4">
        <v>45726.619340277779</v>
      </c>
      <c r="B153" s="31">
        <v>115</v>
      </c>
      <c r="C153" s="38">
        <v>50.48</v>
      </c>
      <c r="D153" s="32">
        <v>5805.2</v>
      </c>
      <c r="E153" s="59" t="s">
        <v>17</v>
      </c>
      <c r="F153" s="28"/>
      <c r="G153" s="29"/>
      <c r="H153" s="29"/>
      <c r="I153" s="29"/>
    </row>
    <row r="154" spans="1:9" ht="15.75">
      <c r="A154" s="4">
        <v>45726.62027777778</v>
      </c>
      <c r="B154" s="31">
        <v>444</v>
      </c>
      <c r="C154" s="38">
        <v>50.48</v>
      </c>
      <c r="D154" s="32">
        <v>22413.119999999999</v>
      </c>
      <c r="E154" s="59" t="s">
        <v>17</v>
      </c>
      <c r="F154" s="28"/>
      <c r="G154" s="29"/>
      <c r="H154" s="29"/>
      <c r="I154" s="29"/>
    </row>
    <row r="155" spans="1:9" ht="15.75">
      <c r="A155" s="4">
        <v>45726.621365740742</v>
      </c>
      <c r="B155" s="31">
        <v>124</v>
      </c>
      <c r="C155" s="38">
        <v>50.48</v>
      </c>
      <c r="D155" s="32">
        <v>6259.5199999999995</v>
      </c>
      <c r="E155" s="59" t="s">
        <v>17</v>
      </c>
      <c r="F155" s="28"/>
      <c r="G155" s="29"/>
      <c r="H155" s="29"/>
      <c r="I155" s="29"/>
    </row>
    <row r="156" spans="1:9" ht="15.75">
      <c r="A156" s="4">
        <v>45726.622708333336</v>
      </c>
      <c r="B156" s="31">
        <v>133</v>
      </c>
      <c r="C156" s="38">
        <v>50.48</v>
      </c>
      <c r="D156" s="32">
        <v>6713.8399999999992</v>
      </c>
      <c r="E156" s="59" t="s">
        <v>17</v>
      </c>
      <c r="F156" s="28"/>
      <c r="G156" s="29"/>
      <c r="H156" s="29"/>
      <c r="I156" s="29"/>
    </row>
    <row r="157" spans="1:9" ht="15.75">
      <c r="A157" s="4">
        <v>45726.622708333336</v>
      </c>
      <c r="B157" s="31">
        <v>133</v>
      </c>
      <c r="C157" s="38">
        <v>50.48</v>
      </c>
      <c r="D157" s="32">
        <v>6713.8399999999992</v>
      </c>
      <c r="E157" s="59" t="s">
        <v>17</v>
      </c>
      <c r="F157" s="28"/>
      <c r="G157" s="29"/>
      <c r="H157" s="29"/>
      <c r="I157" s="29"/>
    </row>
    <row r="158" spans="1:9" ht="15.75">
      <c r="A158" s="4">
        <v>45726.622708333336</v>
      </c>
      <c r="B158" s="31">
        <v>352</v>
      </c>
      <c r="C158" s="38">
        <v>50.48</v>
      </c>
      <c r="D158" s="32">
        <v>17768.96</v>
      </c>
      <c r="E158" s="59" t="s">
        <v>17</v>
      </c>
      <c r="F158" s="28"/>
      <c r="G158" s="29"/>
      <c r="H158" s="29"/>
      <c r="I158" s="29"/>
    </row>
    <row r="159" spans="1:9" ht="15.75">
      <c r="A159" s="4">
        <v>45726.622708333336</v>
      </c>
      <c r="B159" s="31">
        <v>174</v>
      </c>
      <c r="C159" s="38">
        <v>50.48</v>
      </c>
      <c r="D159" s="32">
        <v>8783.5199999999986</v>
      </c>
      <c r="E159" s="59" t="s">
        <v>17</v>
      </c>
      <c r="F159" s="28"/>
      <c r="G159" s="29"/>
      <c r="H159" s="29"/>
      <c r="I159" s="29"/>
    </row>
    <row r="160" spans="1:9" ht="15.75">
      <c r="A160" s="4">
        <v>45726.627546296295</v>
      </c>
      <c r="B160" s="31">
        <v>139</v>
      </c>
      <c r="C160" s="38">
        <v>50.38</v>
      </c>
      <c r="D160" s="32">
        <v>7002.8200000000006</v>
      </c>
      <c r="E160" s="59" t="s">
        <v>17</v>
      </c>
      <c r="F160" s="28"/>
      <c r="G160" s="29"/>
      <c r="H160" s="29"/>
      <c r="I160" s="29"/>
    </row>
    <row r="161" spans="1:9" ht="15.75">
      <c r="A161" s="4">
        <v>45726.627546296295</v>
      </c>
      <c r="B161" s="31">
        <v>444</v>
      </c>
      <c r="C161" s="38">
        <v>50.38</v>
      </c>
      <c r="D161" s="32">
        <v>22368.720000000001</v>
      </c>
      <c r="E161" s="59" t="s">
        <v>17</v>
      </c>
      <c r="F161" s="28"/>
      <c r="G161" s="29"/>
      <c r="H161" s="29"/>
      <c r="I161" s="29"/>
    </row>
    <row r="162" spans="1:9" ht="15.75">
      <c r="A162" s="4">
        <v>45726.628032407411</v>
      </c>
      <c r="B162" s="31">
        <v>119</v>
      </c>
      <c r="C162" s="38">
        <v>50.34</v>
      </c>
      <c r="D162" s="32">
        <v>5990.46</v>
      </c>
      <c r="E162" s="59" t="s">
        <v>17</v>
      </c>
      <c r="F162" s="28"/>
      <c r="G162" s="29"/>
      <c r="H162" s="29"/>
      <c r="I162" s="29"/>
    </row>
    <row r="163" spans="1:9" ht="15.75">
      <c r="A163" s="4">
        <v>45726.628032407411</v>
      </c>
      <c r="B163" s="31">
        <v>119</v>
      </c>
      <c r="C163" s="38">
        <v>50.34</v>
      </c>
      <c r="D163" s="32">
        <v>5990.46</v>
      </c>
      <c r="E163" s="59" t="s">
        <v>17</v>
      </c>
      <c r="F163" s="28"/>
      <c r="G163" s="29"/>
      <c r="H163" s="29"/>
      <c r="I163" s="29"/>
    </row>
    <row r="164" spans="1:9" ht="15.75">
      <c r="A164" s="4">
        <v>45726.628125000003</v>
      </c>
      <c r="B164" s="31">
        <v>193</v>
      </c>
      <c r="C164" s="38">
        <v>50.32</v>
      </c>
      <c r="D164" s="32">
        <v>9711.76</v>
      </c>
      <c r="E164" s="59" t="s">
        <v>17</v>
      </c>
      <c r="F164" s="28"/>
      <c r="G164" s="29"/>
      <c r="H164" s="29"/>
      <c r="I164" s="29"/>
    </row>
    <row r="165" spans="1:9" ht="15.75">
      <c r="A165" s="4">
        <v>45726.632951388892</v>
      </c>
      <c r="B165" s="31">
        <v>78</v>
      </c>
      <c r="C165" s="38">
        <v>50.32</v>
      </c>
      <c r="D165" s="32">
        <v>3924.96</v>
      </c>
      <c r="E165" s="59" t="s">
        <v>17</v>
      </c>
      <c r="F165" s="28"/>
      <c r="G165" s="29"/>
      <c r="H165" s="29"/>
      <c r="I165" s="29"/>
    </row>
    <row r="166" spans="1:9" ht="15.75">
      <c r="A166" s="4">
        <v>45726.633009259262</v>
      </c>
      <c r="B166" s="31">
        <v>625</v>
      </c>
      <c r="C166" s="38">
        <v>50.32</v>
      </c>
      <c r="D166" s="32">
        <v>31450</v>
      </c>
      <c r="E166" s="59" t="s">
        <v>17</v>
      </c>
      <c r="F166" s="28"/>
      <c r="G166" s="29"/>
      <c r="H166" s="29"/>
      <c r="I166" s="29"/>
    </row>
    <row r="167" spans="1:9" ht="15.75">
      <c r="A167" s="4">
        <v>45726.635821759257</v>
      </c>
      <c r="B167" s="31">
        <v>299</v>
      </c>
      <c r="C167" s="38">
        <v>50.34</v>
      </c>
      <c r="D167" s="32">
        <v>15051.660000000002</v>
      </c>
      <c r="E167" s="59" t="s">
        <v>17</v>
      </c>
      <c r="F167" s="28"/>
      <c r="G167" s="29"/>
      <c r="H167" s="29"/>
      <c r="I167" s="29"/>
    </row>
    <row r="168" spans="1:9" ht="15.75">
      <c r="A168" s="4">
        <v>45726.635914351849</v>
      </c>
      <c r="B168" s="31">
        <v>20</v>
      </c>
      <c r="C168" s="38">
        <v>50.32</v>
      </c>
      <c r="D168" s="32">
        <v>1006.4</v>
      </c>
      <c r="E168" s="59" t="s">
        <v>17</v>
      </c>
      <c r="F168" s="28"/>
      <c r="G168" s="29"/>
      <c r="H168" s="29"/>
      <c r="I168" s="29"/>
    </row>
    <row r="169" spans="1:9" ht="15.75">
      <c r="A169" s="4">
        <v>45726.635914351849</v>
      </c>
      <c r="B169" s="31">
        <v>157</v>
      </c>
      <c r="C169" s="38">
        <v>50.32</v>
      </c>
      <c r="D169" s="32">
        <v>7900.24</v>
      </c>
      <c r="E169" s="59" t="s">
        <v>17</v>
      </c>
      <c r="F169" s="28"/>
      <c r="G169" s="29"/>
      <c r="H169" s="29"/>
      <c r="I169" s="29"/>
    </row>
    <row r="170" spans="1:9" ht="15.75">
      <c r="A170" s="4">
        <v>45726.635937500003</v>
      </c>
      <c r="B170" s="31">
        <v>197</v>
      </c>
      <c r="C170" s="38">
        <v>50.32</v>
      </c>
      <c r="D170" s="32">
        <v>9913.0400000000009</v>
      </c>
      <c r="E170" s="59" t="s">
        <v>17</v>
      </c>
      <c r="F170" s="28"/>
      <c r="G170" s="29"/>
      <c r="H170" s="29"/>
      <c r="I170" s="29"/>
    </row>
    <row r="171" spans="1:9" ht="15.75">
      <c r="A171" s="4">
        <v>45726.640104166669</v>
      </c>
      <c r="B171" s="31">
        <v>177</v>
      </c>
      <c r="C171" s="38">
        <v>50.3</v>
      </c>
      <c r="D171" s="32">
        <v>8903.1</v>
      </c>
      <c r="E171" s="59" t="s">
        <v>17</v>
      </c>
      <c r="F171" s="28"/>
      <c r="G171" s="29"/>
      <c r="H171" s="29"/>
      <c r="I171" s="29"/>
    </row>
    <row r="172" spans="1:9" ht="15.75">
      <c r="A172" s="4">
        <v>45726.640104166669</v>
      </c>
      <c r="B172" s="31">
        <v>32</v>
      </c>
      <c r="C172" s="38">
        <v>50.3</v>
      </c>
      <c r="D172" s="32">
        <v>1609.6</v>
      </c>
      <c r="E172" s="59" t="s">
        <v>17</v>
      </c>
      <c r="F172" s="28"/>
      <c r="G172" s="29"/>
      <c r="H172" s="29"/>
      <c r="I172" s="29"/>
    </row>
    <row r="173" spans="1:9" ht="15.75">
      <c r="A173" s="4">
        <v>45726.640104166669</v>
      </c>
      <c r="B173" s="31">
        <v>108</v>
      </c>
      <c r="C173" s="38">
        <v>50.3</v>
      </c>
      <c r="D173" s="32">
        <v>5432.4</v>
      </c>
      <c r="E173" s="59" t="s">
        <v>17</v>
      </c>
      <c r="F173" s="28"/>
      <c r="G173" s="29"/>
      <c r="H173" s="29"/>
      <c r="I173" s="29"/>
    </row>
    <row r="174" spans="1:9" ht="15.75">
      <c r="A174" s="4">
        <v>45726.640104166669</v>
      </c>
      <c r="B174" s="31">
        <v>108</v>
      </c>
      <c r="C174" s="38">
        <v>50.3</v>
      </c>
      <c r="D174" s="32">
        <v>5432.4</v>
      </c>
      <c r="E174" s="59" t="s">
        <v>17</v>
      </c>
      <c r="F174" s="28"/>
      <c r="G174" s="29"/>
      <c r="H174" s="29"/>
      <c r="I174" s="29"/>
    </row>
    <row r="175" spans="1:9" ht="15.75">
      <c r="A175" s="4">
        <v>45726.640104166669</v>
      </c>
      <c r="B175" s="31">
        <v>83</v>
      </c>
      <c r="C175" s="38">
        <v>50.3</v>
      </c>
      <c r="D175" s="32">
        <v>4174.8999999999996</v>
      </c>
      <c r="E175" s="59" t="s">
        <v>17</v>
      </c>
      <c r="F175" s="28"/>
      <c r="G175" s="29"/>
      <c r="H175" s="29"/>
      <c r="I175" s="29"/>
    </row>
    <row r="176" spans="1:9" ht="15.75">
      <c r="A176" s="4">
        <v>45726.640300925923</v>
      </c>
      <c r="B176" s="31">
        <v>79</v>
      </c>
      <c r="C176" s="38">
        <v>50.28</v>
      </c>
      <c r="D176" s="32">
        <v>3972.12</v>
      </c>
      <c r="E176" s="59" t="s">
        <v>17</v>
      </c>
      <c r="F176" s="28"/>
      <c r="G176" s="29"/>
      <c r="H176" s="29"/>
      <c r="I176" s="29"/>
    </row>
    <row r="177" spans="1:9" ht="15.75">
      <c r="A177" s="4">
        <v>45726.640300925923</v>
      </c>
      <c r="B177" s="31">
        <v>53</v>
      </c>
      <c r="C177" s="38">
        <v>50.28</v>
      </c>
      <c r="D177" s="32">
        <v>2664.84</v>
      </c>
      <c r="E177" s="59" t="s">
        <v>17</v>
      </c>
      <c r="F177" s="28"/>
      <c r="G177" s="29"/>
      <c r="H177" s="29"/>
      <c r="I177" s="29"/>
    </row>
    <row r="178" spans="1:9" ht="15.75">
      <c r="A178" s="4">
        <v>45726.640300925923</v>
      </c>
      <c r="B178" s="31">
        <v>53</v>
      </c>
      <c r="C178" s="38">
        <v>50.28</v>
      </c>
      <c r="D178" s="32">
        <v>2664.84</v>
      </c>
      <c r="E178" s="59" t="s">
        <v>17</v>
      </c>
      <c r="F178" s="28"/>
      <c r="G178" s="29"/>
      <c r="H178" s="29"/>
      <c r="I178" s="29"/>
    </row>
    <row r="179" spans="1:9" ht="15.75">
      <c r="A179" s="4">
        <v>45726.640925925924</v>
      </c>
      <c r="B179" s="31">
        <v>77</v>
      </c>
      <c r="C179" s="38">
        <v>50.26</v>
      </c>
      <c r="D179" s="32">
        <v>3870.02</v>
      </c>
      <c r="E179" s="59" t="s">
        <v>17</v>
      </c>
      <c r="F179" s="28"/>
      <c r="G179" s="29"/>
      <c r="H179" s="29"/>
      <c r="I179" s="29"/>
    </row>
    <row r="180" spans="1:9" ht="15.75">
      <c r="A180" s="4">
        <v>45726.640925925924</v>
      </c>
      <c r="B180" s="31">
        <v>41</v>
      </c>
      <c r="C180" s="38">
        <v>50.26</v>
      </c>
      <c r="D180" s="32">
        <v>2060.66</v>
      </c>
      <c r="E180" s="59" t="s">
        <v>17</v>
      </c>
      <c r="F180" s="28"/>
      <c r="G180" s="29"/>
      <c r="H180" s="29"/>
      <c r="I180" s="29"/>
    </row>
    <row r="181" spans="1:9" ht="15.75">
      <c r="A181" s="4">
        <v>45726.641770833332</v>
      </c>
      <c r="B181" s="31">
        <v>126</v>
      </c>
      <c r="C181" s="38">
        <v>50.28</v>
      </c>
      <c r="D181" s="32">
        <v>6335.28</v>
      </c>
      <c r="E181" s="59" t="s">
        <v>17</v>
      </c>
      <c r="F181" s="28"/>
      <c r="G181" s="29"/>
      <c r="H181" s="29"/>
      <c r="I181" s="29"/>
    </row>
    <row r="182" spans="1:9" ht="15.75">
      <c r="A182" s="4">
        <v>45726.641770833332</v>
      </c>
      <c r="B182" s="31">
        <v>406</v>
      </c>
      <c r="C182" s="38">
        <v>50.28</v>
      </c>
      <c r="D182" s="32">
        <v>20413.68</v>
      </c>
      <c r="E182" s="59" t="s">
        <v>17</v>
      </c>
      <c r="F182" s="28"/>
      <c r="G182" s="29"/>
      <c r="H182" s="29"/>
      <c r="I182" s="29"/>
    </row>
    <row r="183" spans="1:9" ht="15.75">
      <c r="A183" s="4">
        <v>45726.642939814818</v>
      </c>
      <c r="B183" s="31">
        <v>211</v>
      </c>
      <c r="C183" s="38">
        <v>50.26</v>
      </c>
      <c r="D183" s="32">
        <v>10604.859999999999</v>
      </c>
      <c r="E183" s="59" t="s">
        <v>17</v>
      </c>
      <c r="F183" s="28"/>
      <c r="G183" s="29"/>
      <c r="H183" s="29"/>
      <c r="I183" s="29"/>
    </row>
    <row r="184" spans="1:9" ht="15.75">
      <c r="A184" s="4">
        <v>45726.645428240743</v>
      </c>
      <c r="B184" s="31">
        <v>57</v>
      </c>
      <c r="C184" s="38">
        <v>50.2</v>
      </c>
      <c r="D184" s="32">
        <v>2861.4</v>
      </c>
      <c r="E184" s="59" t="s">
        <v>17</v>
      </c>
      <c r="F184" s="28"/>
      <c r="G184" s="29"/>
      <c r="H184" s="29"/>
      <c r="I184" s="29"/>
    </row>
    <row r="185" spans="1:9" ht="15.75">
      <c r="A185" s="4">
        <v>45726.645428240743</v>
      </c>
      <c r="B185" s="31">
        <v>71</v>
      </c>
      <c r="C185" s="38">
        <v>50.2</v>
      </c>
      <c r="D185" s="32">
        <v>3564.2000000000003</v>
      </c>
      <c r="E185" s="59" t="s">
        <v>17</v>
      </c>
      <c r="F185" s="28"/>
      <c r="G185" s="29"/>
      <c r="H185" s="29"/>
      <c r="I185" s="29"/>
    </row>
    <row r="186" spans="1:9" ht="15.75">
      <c r="A186" s="4">
        <v>45726.645428240743</v>
      </c>
      <c r="B186" s="31">
        <v>125</v>
      </c>
      <c r="C186" s="38">
        <v>50.2</v>
      </c>
      <c r="D186" s="32">
        <v>6275</v>
      </c>
      <c r="E186" s="59" t="s">
        <v>17</v>
      </c>
      <c r="F186" s="28"/>
      <c r="G186" s="29"/>
      <c r="H186" s="29"/>
      <c r="I186" s="29"/>
    </row>
    <row r="187" spans="1:9" ht="15.75">
      <c r="A187" s="4">
        <v>45726.645428240743</v>
      </c>
      <c r="B187" s="31">
        <v>129</v>
      </c>
      <c r="C187" s="38">
        <v>50.2</v>
      </c>
      <c r="D187" s="32">
        <v>6475.8</v>
      </c>
      <c r="E187" s="59" t="s">
        <v>17</v>
      </c>
      <c r="F187" s="28"/>
      <c r="G187" s="29"/>
      <c r="H187" s="29"/>
      <c r="I187" s="29"/>
    </row>
    <row r="188" spans="1:9" ht="15.75">
      <c r="A188" s="4">
        <v>45726.645428240743</v>
      </c>
      <c r="B188" s="31">
        <v>128</v>
      </c>
      <c r="C188" s="38">
        <v>50.2</v>
      </c>
      <c r="D188" s="32">
        <v>6425.6</v>
      </c>
      <c r="E188" s="59" t="s">
        <v>17</v>
      </c>
      <c r="F188" s="28"/>
      <c r="G188" s="29"/>
      <c r="H188" s="29"/>
      <c r="I188" s="29"/>
    </row>
    <row r="189" spans="1:9" ht="15.75">
      <c r="A189" s="4">
        <v>45726.645428240743</v>
      </c>
      <c r="B189" s="31">
        <v>62</v>
      </c>
      <c r="C189" s="38">
        <v>50.2</v>
      </c>
      <c r="D189" s="32">
        <v>3112.4</v>
      </c>
      <c r="E189" s="59" t="s">
        <v>17</v>
      </c>
      <c r="F189" s="28"/>
      <c r="G189" s="29"/>
      <c r="H189" s="29"/>
      <c r="I189" s="29"/>
    </row>
    <row r="190" spans="1:9" ht="15.75">
      <c r="A190" s="4">
        <v>45726.647210648145</v>
      </c>
      <c r="B190" s="31">
        <v>40</v>
      </c>
      <c r="C190" s="38">
        <v>50.2</v>
      </c>
      <c r="D190" s="32">
        <v>2008</v>
      </c>
      <c r="E190" s="59" t="s">
        <v>17</v>
      </c>
      <c r="F190" s="28"/>
      <c r="G190" s="29"/>
      <c r="H190" s="29"/>
      <c r="I190" s="29"/>
    </row>
    <row r="191" spans="1:9" ht="15.75">
      <c r="A191" s="4">
        <v>45726.647210648145</v>
      </c>
      <c r="B191" s="31">
        <v>121</v>
      </c>
      <c r="C191" s="38">
        <v>50.2</v>
      </c>
      <c r="D191" s="32">
        <v>6074.2000000000007</v>
      </c>
      <c r="E191" s="59" t="s">
        <v>17</v>
      </c>
      <c r="F191" s="28"/>
      <c r="G191" s="29"/>
      <c r="H191" s="29"/>
      <c r="I191" s="29"/>
    </row>
    <row r="192" spans="1:9" ht="15.75">
      <c r="A192" s="4">
        <v>45726.647210648145</v>
      </c>
      <c r="B192" s="31">
        <v>105</v>
      </c>
      <c r="C192" s="38">
        <v>50.2</v>
      </c>
      <c r="D192" s="32">
        <v>5271</v>
      </c>
      <c r="E192" s="59" t="s">
        <v>17</v>
      </c>
      <c r="F192" s="28"/>
      <c r="G192" s="29"/>
      <c r="H192" s="29"/>
      <c r="I192" s="29"/>
    </row>
    <row r="193" spans="1:9" ht="15.75">
      <c r="A193" s="4">
        <v>45726.648668981485</v>
      </c>
      <c r="B193" s="31">
        <v>123</v>
      </c>
      <c r="C193" s="38">
        <v>50.16</v>
      </c>
      <c r="D193" s="32">
        <v>6169.6799999999994</v>
      </c>
      <c r="E193" s="59" t="s">
        <v>17</v>
      </c>
      <c r="F193" s="28"/>
      <c r="G193" s="29"/>
      <c r="H193" s="29"/>
      <c r="I193" s="29"/>
    </row>
    <row r="194" spans="1:9" ht="15.75">
      <c r="A194" s="4">
        <v>45726.648668981485</v>
      </c>
      <c r="B194" s="31">
        <v>214</v>
      </c>
      <c r="C194" s="38">
        <v>50.16</v>
      </c>
      <c r="D194" s="32">
        <v>10734.24</v>
      </c>
      <c r="E194" s="59" t="s">
        <v>17</v>
      </c>
      <c r="F194" s="28"/>
      <c r="G194" s="29"/>
      <c r="H194" s="29"/>
      <c r="I194" s="29"/>
    </row>
    <row r="195" spans="1:9" ht="15.75">
      <c r="A195" s="4">
        <v>45726.651377314818</v>
      </c>
      <c r="B195" s="31">
        <v>239</v>
      </c>
      <c r="C195" s="38">
        <v>50.14</v>
      </c>
      <c r="D195" s="32">
        <v>11983.460000000001</v>
      </c>
      <c r="E195" s="59" t="s">
        <v>17</v>
      </c>
      <c r="F195" s="28"/>
      <c r="G195" s="29"/>
      <c r="H195" s="29"/>
      <c r="I195" s="29"/>
    </row>
    <row r="196" spans="1:9" ht="15.75">
      <c r="A196" s="4">
        <v>45726.651388888888</v>
      </c>
      <c r="B196" s="31">
        <v>126</v>
      </c>
      <c r="C196" s="38">
        <v>50.12</v>
      </c>
      <c r="D196" s="32">
        <v>6315.12</v>
      </c>
      <c r="E196" s="59" t="s">
        <v>17</v>
      </c>
      <c r="F196" s="28"/>
      <c r="G196" s="29"/>
      <c r="H196" s="29"/>
      <c r="I196" s="29"/>
    </row>
    <row r="197" spans="1:9" ht="15.75">
      <c r="A197" s="4">
        <v>45726.651388888888</v>
      </c>
      <c r="B197" s="31">
        <v>214</v>
      </c>
      <c r="C197" s="38">
        <v>50.12</v>
      </c>
      <c r="D197" s="32">
        <v>10725.68</v>
      </c>
      <c r="E197" s="59" t="s">
        <v>17</v>
      </c>
      <c r="F197" s="28"/>
      <c r="G197" s="29"/>
      <c r="H197" s="29"/>
      <c r="I197" s="29"/>
    </row>
    <row r="198" spans="1:9" ht="15.75">
      <c r="A198" s="4">
        <v>45726.654942129629</v>
      </c>
      <c r="B198" s="31">
        <v>231</v>
      </c>
      <c r="C198" s="38">
        <v>50.14</v>
      </c>
      <c r="D198" s="32">
        <v>11582.34</v>
      </c>
      <c r="E198" s="59" t="s">
        <v>17</v>
      </c>
      <c r="F198" s="28"/>
      <c r="G198" s="29"/>
      <c r="H198" s="29"/>
      <c r="I198" s="29"/>
    </row>
    <row r="199" spans="1:9" ht="15.75">
      <c r="A199" s="4">
        <v>45726.655277777776</v>
      </c>
      <c r="B199" s="31">
        <v>408</v>
      </c>
      <c r="C199" s="38">
        <v>50.12</v>
      </c>
      <c r="D199" s="32">
        <v>20448.96</v>
      </c>
      <c r="E199" s="59" t="s">
        <v>17</v>
      </c>
      <c r="F199" s="28"/>
      <c r="G199" s="29"/>
      <c r="H199" s="29"/>
      <c r="I199" s="29"/>
    </row>
    <row r="200" spans="1:9" ht="15.75">
      <c r="A200" s="4">
        <v>45726.65587962963</v>
      </c>
      <c r="B200" s="31">
        <v>198</v>
      </c>
      <c r="C200" s="38">
        <v>50.08</v>
      </c>
      <c r="D200" s="32">
        <v>9915.84</v>
      </c>
      <c r="E200" s="59" t="s">
        <v>17</v>
      </c>
      <c r="F200" s="28"/>
      <c r="G200" s="29"/>
      <c r="H200" s="29"/>
      <c r="I200" s="29"/>
    </row>
    <row r="201" spans="1:9" ht="15.75">
      <c r="A201" s="4">
        <v>45726.659155092595</v>
      </c>
      <c r="B201" s="31">
        <v>246</v>
      </c>
      <c r="C201" s="38">
        <v>50.08</v>
      </c>
      <c r="D201" s="32">
        <v>12319.68</v>
      </c>
      <c r="E201" s="59" t="s">
        <v>17</v>
      </c>
      <c r="F201" s="28"/>
      <c r="G201" s="29"/>
      <c r="H201" s="29"/>
      <c r="I201" s="29"/>
    </row>
    <row r="202" spans="1:9" ht="15.75">
      <c r="A202" s="4">
        <v>45726.659155092595</v>
      </c>
      <c r="B202" s="31">
        <v>276</v>
      </c>
      <c r="C202" s="38">
        <v>50.08</v>
      </c>
      <c r="D202" s="32">
        <v>13822.08</v>
      </c>
      <c r="E202" s="59" t="s">
        <v>17</v>
      </c>
      <c r="F202" s="28"/>
      <c r="G202" s="29"/>
      <c r="H202" s="29"/>
      <c r="I202" s="29"/>
    </row>
    <row r="203" spans="1:9" ht="15.75">
      <c r="A203" s="4">
        <v>45726.659155092595</v>
      </c>
      <c r="B203" s="31">
        <v>11</v>
      </c>
      <c r="C203" s="38">
        <v>50.08</v>
      </c>
      <c r="D203" s="32">
        <v>550.88</v>
      </c>
      <c r="E203" s="59" t="s">
        <v>17</v>
      </c>
      <c r="F203" s="28"/>
      <c r="G203" s="29"/>
      <c r="H203" s="29"/>
      <c r="I203" s="29"/>
    </row>
    <row r="204" spans="1:9" ht="15.75">
      <c r="A204" s="4">
        <v>45726.659155092595</v>
      </c>
      <c r="B204" s="31">
        <v>276</v>
      </c>
      <c r="C204" s="38">
        <v>50.08</v>
      </c>
      <c r="D204" s="32">
        <v>13822.08</v>
      </c>
      <c r="E204" s="59" t="s">
        <v>17</v>
      </c>
      <c r="F204" s="28"/>
      <c r="G204" s="29"/>
      <c r="H204" s="29"/>
      <c r="I204" s="29"/>
    </row>
    <row r="205" spans="1:9" ht="15.75">
      <c r="A205" s="4">
        <v>45726.659155092595</v>
      </c>
      <c r="B205" s="31">
        <v>23</v>
      </c>
      <c r="C205" s="38">
        <v>50.08</v>
      </c>
      <c r="D205" s="32">
        <v>1151.8399999999999</v>
      </c>
      <c r="E205" s="59" t="s">
        <v>17</v>
      </c>
      <c r="F205" s="28"/>
      <c r="G205" s="29"/>
      <c r="H205" s="29"/>
      <c r="I205" s="29"/>
    </row>
    <row r="206" spans="1:9" ht="15.75">
      <c r="A206" s="4">
        <v>45726.665266203701</v>
      </c>
      <c r="B206" s="31">
        <v>300</v>
      </c>
      <c r="C206" s="38">
        <v>50.12</v>
      </c>
      <c r="D206" s="32">
        <v>15036</v>
      </c>
      <c r="E206" s="59" t="s">
        <v>17</v>
      </c>
      <c r="F206" s="28"/>
      <c r="G206" s="29"/>
      <c r="H206" s="29"/>
      <c r="I206" s="29"/>
    </row>
    <row r="207" spans="1:9" ht="15.75">
      <c r="A207" s="4">
        <v>45726.665266203701</v>
      </c>
      <c r="B207" s="31">
        <v>713</v>
      </c>
      <c r="C207" s="38">
        <v>50.12</v>
      </c>
      <c r="D207" s="32">
        <v>35735.56</v>
      </c>
      <c r="E207" s="59" t="s">
        <v>17</v>
      </c>
      <c r="F207" s="28"/>
      <c r="G207" s="29"/>
      <c r="H207" s="29"/>
      <c r="I207" s="29"/>
    </row>
    <row r="208" spans="1:9" ht="15.75">
      <c r="A208" s="4">
        <v>45726.669664351852</v>
      </c>
      <c r="B208" s="31">
        <v>368</v>
      </c>
      <c r="C208" s="38">
        <v>50.22</v>
      </c>
      <c r="D208" s="32">
        <v>18480.96</v>
      </c>
      <c r="E208" s="59" t="s">
        <v>17</v>
      </c>
      <c r="F208" s="28"/>
      <c r="G208" s="29"/>
      <c r="H208" s="29"/>
      <c r="I208" s="29"/>
    </row>
    <row r="209" spans="1:9" ht="15.75">
      <c r="A209" s="4">
        <v>45726.670567129629</v>
      </c>
      <c r="B209" s="31">
        <v>671</v>
      </c>
      <c r="C209" s="38">
        <v>50.24</v>
      </c>
      <c r="D209" s="32">
        <v>33711.040000000001</v>
      </c>
      <c r="E209" s="59" t="s">
        <v>17</v>
      </c>
      <c r="F209" s="28"/>
      <c r="G209" s="29"/>
      <c r="H209" s="29"/>
      <c r="I209" s="29"/>
    </row>
    <row r="210" spans="1:9" ht="15.75">
      <c r="A210" s="4">
        <v>45726.670567129629</v>
      </c>
      <c r="B210" s="31">
        <v>118</v>
      </c>
      <c r="C210" s="38">
        <v>50.24</v>
      </c>
      <c r="D210" s="32">
        <v>5928.3200000000006</v>
      </c>
      <c r="E210" s="59" t="s">
        <v>17</v>
      </c>
      <c r="F210" s="28"/>
      <c r="G210" s="29"/>
      <c r="H210" s="29"/>
      <c r="I210" s="29"/>
    </row>
    <row r="211" spans="1:9" ht="15.75">
      <c r="A211" s="4">
        <v>45726.672662037039</v>
      </c>
      <c r="B211" s="31">
        <v>117</v>
      </c>
      <c r="C211" s="38">
        <v>50.22</v>
      </c>
      <c r="D211" s="32">
        <v>5875.74</v>
      </c>
      <c r="E211" s="59" t="s">
        <v>17</v>
      </c>
      <c r="F211" s="28"/>
      <c r="G211" s="29"/>
      <c r="H211" s="29"/>
      <c r="I211" s="29"/>
    </row>
    <row r="212" spans="1:9" ht="15.75">
      <c r="A212" s="4">
        <v>45726.672662037039</v>
      </c>
      <c r="B212" s="31">
        <v>237</v>
      </c>
      <c r="C212" s="38">
        <v>50.22</v>
      </c>
      <c r="D212" s="32">
        <v>11902.14</v>
      </c>
      <c r="E212" s="59" t="s">
        <v>17</v>
      </c>
      <c r="F212" s="28"/>
      <c r="G212" s="29"/>
      <c r="H212" s="29"/>
      <c r="I212" s="29"/>
    </row>
    <row r="213" spans="1:9" ht="15.75">
      <c r="A213" s="4">
        <v>45726.677141203705</v>
      </c>
      <c r="B213" s="31">
        <v>190</v>
      </c>
      <c r="C213" s="38">
        <v>50.26</v>
      </c>
      <c r="D213" s="32">
        <v>9549.4</v>
      </c>
      <c r="E213" s="59" t="s">
        <v>17</v>
      </c>
      <c r="F213" s="28"/>
      <c r="G213" s="29"/>
      <c r="H213" s="29"/>
      <c r="I213" s="29"/>
    </row>
    <row r="214" spans="1:9" ht="15.75">
      <c r="A214" s="4">
        <v>45726.677141203705</v>
      </c>
      <c r="B214" s="31">
        <v>232</v>
      </c>
      <c r="C214" s="38">
        <v>50.26</v>
      </c>
      <c r="D214" s="32">
        <v>11660.32</v>
      </c>
      <c r="E214" s="59" t="s">
        <v>17</v>
      </c>
      <c r="F214" s="28"/>
      <c r="G214" s="29"/>
      <c r="H214" s="29"/>
      <c r="I214" s="29"/>
    </row>
    <row r="215" spans="1:9" ht="15.75">
      <c r="A215" s="4">
        <v>45726.677141203705</v>
      </c>
      <c r="B215" s="31">
        <v>217</v>
      </c>
      <c r="C215" s="38">
        <v>50.26</v>
      </c>
      <c r="D215" s="32">
        <v>10906.42</v>
      </c>
      <c r="E215" s="59" t="s">
        <v>17</v>
      </c>
      <c r="F215" s="28"/>
      <c r="G215" s="29"/>
      <c r="H215" s="29"/>
      <c r="I215" s="29"/>
    </row>
    <row r="216" spans="1:9" ht="15.75">
      <c r="A216" s="4">
        <v>45726.677141203705</v>
      </c>
      <c r="B216" s="31">
        <v>167</v>
      </c>
      <c r="C216" s="38">
        <v>50.26</v>
      </c>
      <c r="D216" s="32">
        <v>8393.42</v>
      </c>
      <c r="E216" s="59" t="s">
        <v>17</v>
      </c>
      <c r="F216" s="28"/>
      <c r="G216" s="29"/>
      <c r="H216" s="29"/>
      <c r="I216" s="29"/>
    </row>
    <row r="217" spans="1:9" ht="15.75">
      <c r="A217" s="4">
        <v>45726.677187499998</v>
      </c>
      <c r="B217" s="31">
        <v>154</v>
      </c>
      <c r="C217" s="38">
        <v>50.24</v>
      </c>
      <c r="D217" s="32">
        <v>7736.96</v>
      </c>
      <c r="E217" s="59" t="s">
        <v>17</v>
      </c>
      <c r="F217" s="28"/>
      <c r="G217" s="29"/>
      <c r="H217" s="29"/>
      <c r="I217" s="29"/>
    </row>
    <row r="218" spans="1:9" ht="15.75">
      <c r="A218" s="4">
        <v>45726.677187499998</v>
      </c>
      <c r="B218" s="31">
        <v>203</v>
      </c>
      <c r="C218" s="38">
        <v>50.24</v>
      </c>
      <c r="D218" s="32">
        <v>10198.720000000001</v>
      </c>
      <c r="E218" s="59" t="s">
        <v>17</v>
      </c>
      <c r="F218" s="28"/>
      <c r="G218" s="29"/>
      <c r="H218" s="29"/>
      <c r="I218" s="29"/>
    </row>
    <row r="219" spans="1:9" ht="15.75">
      <c r="A219" s="4">
        <v>45726.683657407404</v>
      </c>
      <c r="B219" s="31">
        <v>133</v>
      </c>
      <c r="C219" s="38">
        <v>50.22</v>
      </c>
      <c r="D219" s="32">
        <v>6679.26</v>
      </c>
      <c r="E219" s="59" t="s">
        <v>17</v>
      </c>
      <c r="F219" s="28"/>
      <c r="G219" s="29"/>
      <c r="H219" s="29"/>
      <c r="I219" s="29"/>
    </row>
    <row r="220" spans="1:9" ht="15.75">
      <c r="A220" s="4">
        <v>45726.683657407404</v>
      </c>
      <c r="B220" s="31">
        <v>252</v>
      </c>
      <c r="C220" s="38">
        <v>50.22</v>
      </c>
      <c r="D220" s="32">
        <v>12655.44</v>
      </c>
      <c r="E220" s="59" t="s">
        <v>17</v>
      </c>
      <c r="F220" s="28"/>
      <c r="G220" s="29"/>
      <c r="H220" s="29"/>
      <c r="I220" s="29"/>
    </row>
    <row r="221" spans="1:9" ht="15.75">
      <c r="A221" s="4">
        <v>45726.683657407404</v>
      </c>
      <c r="B221" s="31">
        <v>180</v>
      </c>
      <c r="C221" s="38">
        <v>50.22</v>
      </c>
      <c r="D221" s="32">
        <v>9039.6</v>
      </c>
      <c r="E221" s="59" t="s">
        <v>17</v>
      </c>
      <c r="F221" s="28"/>
      <c r="G221" s="29"/>
      <c r="H221" s="29"/>
      <c r="I221" s="29"/>
    </row>
    <row r="222" spans="1:9" ht="15.75">
      <c r="A222" s="4">
        <v>45726.684756944444</v>
      </c>
      <c r="B222" s="31">
        <v>192</v>
      </c>
      <c r="C222" s="38">
        <v>50.22</v>
      </c>
      <c r="D222" s="32">
        <v>9642.24</v>
      </c>
      <c r="E222" s="59" t="s">
        <v>17</v>
      </c>
      <c r="F222" s="28"/>
      <c r="G222" s="29"/>
      <c r="H222" s="29"/>
      <c r="I222" s="29"/>
    </row>
    <row r="223" spans="1:9" ht="15.75">
      <c r="A223" s="4">
        <v>45726.686145833337</v>
      </c>
      <c r="B223" s="31">
        <v>123</v>
      </c>
      <c r="C223" s="38">
        <v>50.2</v>
      </c>
      <c r="D223" s="32">
        <v>6174.6</v>
      </c>
      <c r="E223" s="59" t="s">
        <v>17</v>
      </c>
      <c r="F223" s="28"/>
      <c r="G223" s="29"/>
      <c r="H223" s="29"/>
      <c r="I223" s="29"/>
    </row>
    <row r="224" spans="1:9" ht="15.75">
      <c r="A224" s="4">
        <v>45726.686145833337</v>
      </c>
      <c r="B224" s="31">
        <v>239</v>
      </c>
      <c r="C224" s="38">
        <v>50.2</v>
      </c>
      <c r="D224" s="32">
        <v>11997.800000000001</v>
      </c>
      <c r="E224" s="59" t="s">
        <v>17</v>
      </c>
      <c r="F224" s="28"/>
      <c r="G224" s="29"/>
      <c r="H224" s="29"/>
      <c r="I224" s="29"/>
    </row>
    <row r="225" spans="1:9" ht="15.75">
      <c r="A225" s="4">
        <v>45726.686145833337</v>
      </c>
      <c r="B225" s="31">
        <v>259</v>
      </c>
      <c r="C225" s="38">
        <v>50.2</v>
      </c>
      <c r="D225" s="32">
        <v>13001.800000000001</v>
      </c>
      <c r="E225" s="59" t="s">
        <v>17</v>
      </c>
      <c r="F225" s="28"/>
      <c r="G225" s="29"/>
      <c r="H225" s="29"/>
      <c r="I225" s="29"/>
    </row>
    <row r="226" spans="1:9" ht="15.75">
      <c r="A226" s="4">
        <v>45726.686145833337</v>
      </c>
      <c r="B226" s="31">
        <v>133</v>
      </c>
      <c r="C226" s="38">
        <v>50.2</v>
      </c>
      <c r="D226" s="32">
        <v>6676.6</v>
      </c>
      <c r="E226" s="59" t="s">
        <v>17</v>
      </c>
      <c r="F226" s="28"/>
      <c r="G226" s="29"/>
      <c r="H226" s="29"/>
      <c r="I226" s="29"/>
    </row>
    <row r="227" spans="1:9" ht="15.75">
      <c r="A227" s="4">
        <v>45726.686145833337</v>
      </c>
      <c r="B227" s="31">
        <v>132</v>
      </c>
      <c r="C227" s="38">
        <v>50.2</v>
      </c>
      <c r="D227" s="32">
        <v>6626.4000000000005</v>
      </c>
      <c r="E227" s="59" t="s">
        <v>17</v>
      </c>
      <c r="F227" s="28"/>
      <c r="G227" s="29"/>
      <c r="H227" s="29"/>
      <c r="I227" s="29"/>
    </row>
    <row r="228" spans="1:9" ht="15.75">
      <c r="A228" s="4">
        <v>45726.686643518522</v>
      </c>
      <c r="B228" s="31">
        <v>138</v>
      </c>
      <c r="C228" s="38">
        <v>50.18</v>
      </c>
      <c r="D228" s="32">
        <v>6924.84</v>
      </c>
      <c r="E228" s="59" t="s">
        <v>17</v>
      </c>
      <c r="F228" s="28"/>
      <c r="G228" s="29"/>
      <c r="H228" s="29"/>
      <c r="I228" s="29"/>
    </row>
    <row r="229" spans="1:9" ht="15.75">
      <c r="A229" s="4">
        <v>45726.693055555559</v>
      </c>
      <c r="B229" s="31">
        <v>256</v>
      </c>
      <c r="C229" s="38">
        <v>50.26</v>
      </c>
      <c r="D229" s="32">
        <v>12866.56</v>
      </c>
      <c r="E229" s="59" t="s">
        <v>17</v>
      </c>
      <c r="F229" s="28"/>
      <c r="G229" s="29"/>
      <c r="H229" s="29"/>
      <c r="I229" s="29"/>
    </row>
    <row r="230" spans="1:9" ht="15.75">
      <c r="A230" s="4">
        <v>45726.693055555559</v>
      </c>
      <c r="B230" s="31">
        <v>513</v>
      </c>
      <c r="C230" s="38">
        <v>50.26</v>
      </c>
      <c r="D230" s="32">
        <v>25783.379999999997</v>
      </c>
      <c r="E230" s="59" t="s">
        <v>17</v>
      </c>
      <c r="F230" s="28"/>
      <c r="G230" s="29"/>
      <c r="H230" s="29"/>
      <c r="I230" s="29"/>
    </row>
    <row r="231" spans="1:9" ht="15.75">
      <c r="A231" s="4">
        <v>45726.693773148145</v>
      </c>
      <c r="B231" s="31">
        <v>184</v>
      </c>
      <c r="C231" s="38">
        <v>50.2</v>
      </c>
      <c r="D231" s="32">
        <v>9236.8000000000011</v>
      </c>
      <c r="E231" s="59" t="s">
        <v>17</v>
      </c>
      <c r="F231" s="28"/>
      <c r="G231" s="29"/>
      <c r="H231" s="29"/>
      <c r="I231" s="29"/>
    </row>
    <row r="232" spans="1:9" ht="15.75">
      <c r="A232" s="4">
        <v>45726.698854166665</v>
      </c>
      <c r="B232" s="31">
        <v>76</v>
      </c>
      <c r="C232" s="38">
        <v>50.1</v>
      </c>
      <c r="D232" s="32">
        <v>3807.6</v>
      </c>
      <c r="E232" s="59" t="s">
        <v>17</v>
      </c>
      <c r="F232" s="28"/>
      <c r="G232" s="29"/>
      <c r="H232" s="29"/>
      <c r="I232" s="29"/>
    </row>
    <row r="233" spans="1:9" ht="15.75">
      <c r="A233" s="4">
        <v>45726.698854166665</v>
      </c>
      <c r="B233" s="31">
        <v>57</v>
      </c>
      <c r="C233" s="38">
        <v>50.1</v>
      </c>
      <c r="D233" s="32">
        <v>2855.7000000000003</v>
      </c>
      <c r="E233" s="59" t="s">
        <v>17</v>
      </c>
      <c r="F233" s="28"/>
      <c r="G233" s="29"/>
      <c r="H233" s="29"/>
      <c r="I233" s="29"/>
    </row>
    <row r="234" spans="1:9" ht="15.75">
      <c r="A234" s="4">
        <v>45726.698854166665</v>
      </c>
      <c r="B234" s="31">
        <v>193</v>
      </c>
      <c r="C234" s="38">
        <v>50.1</v>
      </c>
      <c r="D234" s="32">
        <v>9669.3000000000011</v>
      </c>
      <c r="E234" s="59" t="s">
        <v>17</v>
      </c>
      <c r="F234" s="28"/>
      <c r="G234" s="29"/>
      <c r="H234" s="29"/>
      <c r="I234" s="29"/>
    </row>
    <row r="235" spans="1:9" ht="15.75">
      <c r="A235" s="4">
        <v>45726.701481481483</v>
      </c>
      <c r="B235" s="31">
        <v>89</v>
      </c>
      <c r="C235" s="38">
        <v>50.14</v>
      </c>
      <c r="D235" s="32">
        <v>4462.46</v>
      </c>
      <c r="E235" s="59" t="s">
        <v>17</v>
      </c>
      <c r="F235" s="28"/>
      <c r="G235" s="29"/>
      <c r="H235" s="29"/>
      <c r="I235" s="29"/>
    </row>
    <row r="236" spans="1:9" ht="15.75">
      <c r="A236" s="4">
        <v>45726.701678240737</v>
      </c>
      <c r="B236" s="31">
        <v>489</v>
      </c>
      <c r="C236" s="38">
        <v>50.14</v>
      </c>
      <c r="D236" s="32">
        <v>24518.46</v>
      </c>
      <c r="E236" s="59" t="s">
        <v>17</v>
      </c>
      <c r="F236" s="28"/>
      <c r="G236" s="29"/>
      <c r="H236" s="29"/>
      <c r="I236" s="29"/>
    </row>
    <row r="237" spans="1:9" ht="15.75">
      <c r="A237" s="4">
        <v>45726.701678240737</v>
      </c>
      <c r="B237" s="31">
        <v>265</v>
      </c>
      <c r="C237" s="38">
        <v>50.14</v>
      </c>
      <c r="D237" s="32">
        <v>13287.1</v>
      </c>
      <c r="E237" s="59" t="s">
        <v>17</v>
      </c>
      <c r="F237" s="28"/>
      <c r="G237" s="29"/>
      <c r="H237" s="29"/>
      <c r="I237" s="29"/>
    </row>
    <row r="238" spans="1:9" ht="15.75">
      <c r="A238" s="4">
        <v>45726.701678240737</v>
      </c>
      <c r="B238" s="31">
        <v>178</v>
      </c>
      <c r="C238" s="38">
        <v>50.14</v>
      </c>
      <c r="D238" s="32">
        <v>8924.92</v>
      </c>
      <c r="E238" s="59" t="s">
        <v>17</v>
      </c>
      <c r="F238" s="28"/>
      <c r="G238" s="29"/>
      <c r="H238" s="29"/>
      <c r="I238" s="29"/>
    </row>
    <row r="239" spans="1:9" ht="15.75">
      <c r="A239" s="4">
        <v>45726.704861111109</v>
      </c>
      <c r="B239" s="31">
        <v>211</v>
      </c>
      <c r="C239" s="38">
        <v>50.1</v>
      </c>
      <c r="D239" s="32">
        <v>10571.1</v>
      </c>
      <c r="E239" s="59" t="s">
        <v>17</v>
      </c>
      <c r="F239" s="28"/>
      <c r="G239" s="29"/>
      <c r="H239" s="29"/>
      <c r="I239" s="29"/>
    </row>
    <row r="240" spans="1:9" ht="15.75">
      <c r="A240" s="4">
        <v>45726.704861111109</v>
      </c>
      <c r="B240" s="31">
        <v>122</v>
      </c>
      <c r="C240" s="38">
        <v>50.1</v>
      </c>
      <c r="D240" s="32">
        <v>6112.2</v>
      </c>
      <c r="E240" s="59" t="s">
        <v>17</v>
      </c>
      <c r="F240" s="28"/>
      <c r="G240" s="29"/>
      <c r="H240" s="29"/>
      <c r="I240" s="29"/>
    </row>
    <row r="241" spans="1:9" ht="15.75">
      <c r="A241" s="4">
        <v>45726.704861111109</v>
      </c>
      <c r="B241" s="31">
        <v>120</v>
      </c>
      <c r="C241" s="38">
        <v>50.1</v>
      </c>
      <c r="D241" s="32">
        <v>6012</v>
      </c>
      <c r="E241" s="59" t="s">
        <v>17</v>
      </c>
      <c r="F241" s="28"/>
      <c r="G241" s="29"/>
      <c r="H241" s="29"/>
      <c r="I241" s="29"/>
    </row>
    <row r="242" spans="1:9" ht="15.75">
      <c r="A242" s="4">
        <v>45726.704861111109</v>
      </c>
      <c r="B242" s="31">
        <v>345</v>
      </c>
      <c r="C242" s="38">
        <v>50.1</v>
      </c>
      <c r="D242" s="32">
        <v>17284.5</v>
      </c>
      <c r="E242" s="59" t="s">
        <v>17</v>
      </c>
      <c r="F242" s="28"/>
      <c r="G242" s="29"/>
      <c r="H242" s="29"/>
      <c r="I242" s="29"/>
    </row>
    <row r="243" spans="1:9" ht="15.75">
      <c r="A243" s="4">
        <v>45726.704861111109</v>
      </c>
      <c r="B243" s="31">
        <v>198</v>
      </c>
      <c r="C243" s="38">
        <v>50.1</v>
      </c>
      <c r="D243" s="32">
        <v>9919.8000000000011</v>
      </c>
      <c r="E243" s="59" t="s">
        <v>17</v>
      </c>
      <c r="F243" s="28"/>
      <c r="G243" s="29"/>
      <c r="H243" s="29"/>
      <c r="I243" s="29"/>
    </row>
    <row r="244" spans="1:9" ht="15.75">
      <c r="A244" s="4">
        <v>45726.709803240738</v>
      </c>
      <c r="B244" s="31">
        <v>175</v>
      </c>
      <c r="C244" s="38">
        <v>50</v>
      </c>
      <c r="D244" s="32">
        <v>8750</v>
      </c>
      <c r="E244" s="59" t="s">
        <v>17</v>
      </c>
      <c r="F244" s="28"/>
      <c r="G244" s="29"/>
      <c r="H244" s="29"/>
      <c r="I244" s="29"/>
    </row>
    <row r="245" spans="1:9" ht="15.75">
      <c r="A245" s="4">
        <v>45726.710625</v>
      </c>
      <c r="B245" s="31">
        <v>129</v>
      </c>
      <c r="C245" s="38">
        <v>49.99</v>
      </c>
      <c r="D245" s="32">
        <v>6448.71</v>
      </c>
      <c r="E245" s="59" t="s">
        <v>17</v>
      </c>
      <c r="F245" s="28"/>
      <c r="G245" s="29"/>
      <c r="H245" s="29"/>
      <c r="I245" s="29"/>
    </row>
    <row r="246" spans="1:9" ht="15.75">
      <c r="A246" s="4">
        <v>45726.711608796293</v>
      </c>
      <c r="B246" s="31">
        <v>182</v>
      </c>
      <c r="C246" s="38">
        <v>50</v>
      </c>
      <c r="D246" s="32">
        <v>9100</v>
      </c>
      <c r="E246" s="59" t="s">
        <v>17</v>
      </c>
      <c r="F246" s="28"/>
      <c r="G246" s="29"/>
      <c r="H246" s="29"/>
      <c r="I246" s="29"/>
    </row>
    <row r="247" spans="1:9" ht="15.75">
      <c r="A247" s="4">
        <v>45726.711608796293</v>
      </c>
      <c r="B247" s="31">
        <v>155</v>
      </c>
      <c r="C247" s="38">
        <v>50</v>
      </c>
      <c r="D247" s="32">
        <v>7750</v>
      </c>
      <c r="E247" s="59" t="s">
        <v>17</v>
      </c>
      <c r="F247" s="28"/>
      <c r="G247" s="29"/>
      <c r="H247" s="29"/>
      <c r="I247" s="29"/>
    </row>
    <row r="248" spans="1:9" ht="15.75">
      <c r="A248" s="4">
        <v>45726.713634259257</v>
      </c>
      <c r="B248" s="31">
        <v>89</v>
      </c>
      <c r="C248" s="38">
        <v>50.02</v>
      </c>
      <c r="D248" s="32">
        <v>4451.7800000000007</v>
      </c>
      <c r="E248" s="59" t="s">
        <v>17</v>
      </c>
      <c r="F248" s="28"/>
      <c r="G248" s="29"/>
      <c r="H248" s="29"/>
      <c r="I248" s="29"/>
    </row>
    <row r="249" spans="1:9" ht="15.75">
      <c r="A249" s="4">
        <v>45726.713634259257</v>
      </c>
      <c r="B249" s="31">
        <v>154</v>
      </c>
      <c r="C249" s="38">
        <v>50.02</v>
      </c>
      <c r="D249" s="32">
        <v>7703.0800000000008</v>
      </c>
      <c r="E249" s="59" t="s">
        <v>17</v>
      </c>
      <c r="F249" s="28"/>
      <c r="G249" s="29"/>
      <c r="H249" s="29"/>
      <c r="I249" s="29"/>
    </row>
    <row r="250" spans="1:9" ht="15.75">
      <c r="A250" s="4">
        <v>45726.713634259257</v>
      </c>
      <c r="B250" s="31">
        <v>39</v>
      </c>
      <c r="C250" s="38">
        <v>50.02</v>
      </c>
      <c r="D250" s="32">
        <v>1950.7800000000002</v>
      </c>
      <c r="E250" s="59" t="s">
        <v>17</v>
      </c>
      <c r="F250" s="28"/>
      <c r="G250" s="29"/>
      <c r="H250" s="29"/>
      <c r="I250" s="29"/>
    </row>
    <row r="251" spans="1:9" ht="15.75">
      <c r="A251" s="4">
        <v>45726.713634259257</v>
      </c>
      <c r="B251" s="31">
        <v>157</v>
      </c>
      <c r="C251" s="38">
        <v>50</v>
      </c>
      <c r="D251" s="32">
        <v>7850</v>
      </c>
      <c r="E251" s="59" t="s">
        <v>17</v>
      </c>
      <c r="F251" s="28"/>
      <c r="G251" s="29"/>
      <c r="H251" s="29"/>
      <c r="I251" s="29"/>
    </row>
    <row r="252" spans="1:9" ht="15.75">
      <c r="A252" s="4">
        <v>45726.713634259257</v>
      </c>
      <c r="B252" s="31">
        <v>143</v>
      </c>
      <c r="C252" s="38">
        <v>50</v>
      </c>
      <c r="D252" s="32">
        <v>7150</v>
      </c>
      <c r="E252" s="59" t="s">
        <v>17</v>
      </c>
      <c r="F252" s="28"/>
      <c r="G252" s="29"/>
      <c r="H252" s="29"/>
      <c r="I252" s="29"/>
    </row>
    <row r="253" spans="1:9" ht="15.75">
      <c r="A253" s="4">
        <v>45726.713634259257</v>
      </c>
      <c r="B253" s="31">
        <v>150</v>
      </c>
      <c r="C253" s="38">
        <v>50</v>
      </c>
      <c r="D253" s="32">
        <v>7500</v>
      </c>
      <c r="E253" s="59" t="s">
        <v>17</v>
      </c>
      <c r="F253" s="28"/>
      <c r="G253" s="29"/>
      <c r="H253" s="29"/>
      <c r="I253" s="29"/>
    </row>
    <row r="254" spans="1:9" ht="15.75">
      <c r="A254" s="4">
        <v>45726.714143518519</v>
      </c>
      <c r="B254" s="31">
        <v>186</v>
      </c>
      <c r="C254" s="38">
        <v>49.99</v>
      </c>
      <c r="D254" s="32">
        <v>9298.1400000000012</v>
      </c>
      <c r="E254" s="59" t="s">
        <v>17</v>
      </c>
      <c r="F254" s="28"/>
      <c r="G254" s="29"/>
      <c r="H254" s="29"/>
      <c r="I254" s="29"/>
    </row>
    <row r="255" spans="1:9" ht="15.75">
      <c r="A255" s="4">
        <v>45726.714143518519</v>
      </c>
      <c r="B255" s="31">
        <v>71</v>
      </c>
      <c r="C255" s="38">
        <v>49.99</v>
      </c>
      <c r="D255" s="32">
        <v>3549.29</v>
      </c>
      <c r="E255" s="59" t="s">
        <v>17</v>
      </c>
      <c r="F255" s="28"/>
      <c r="G255" s="29"/>
      <c r="H255" s="29"/>
      <c r="I255" s="29"/>
    </row>
    <row r="256" spans="1:9" ht="15.75">
      <c r="A256" s="4">
        <v>45726.714143518519</v>
      </c>
      <c r="B256" s="31">
        <v>163</v>
      </c>
      <c r="C256" s="38">
        <v>49.99</v>
      </c>
      <c r="D256" s="32">
        <v>8148.37</v>
      </c>
      <c r="E256" s="59" t="s">
        <v>17</v>
      </c>
      <c r="F256" s="28"/>
      <c r="G256" s="29"/>
      <c r="H256" s="29"/>
      <c r="I256" s="29"/>
    </row>
    <row r="257" spans="1:9" ht="15.75">
      <c r="A257" s="4">
        <v>45726.715520833335</v>
      </c>
      <c r="B257" s="31">
        <v>140</v>
      </c>
      <c r="C257" s="38">
        <v>49.97</v>
      </c>
      <c r="D257" s="32">
        <v>6995.8</v>
      </c>
      <c r="E257" s="59" t="s">
        <v>17</v>
      </c>
      <c r="F257" s="28"/>
      <c r="G257" s="29"/>
      <c r="H257" s="29"/>
      <c r="I257" s="29"/>
    </row>
    <row r="258" spans="1:9" ht="15.75">
      <c r="A258" s="4">
        <v>45726.715520833335</v>
      </c>
      <c r="B258" s="31">
        <v>121</v>
      </c>
      <c r="C258" s="38">
        <v>49.96</v>
      </c>
      <c r="D258" s="32">
        <v>6045.16</v>
      </c>
      <c r="E258" s="59" t="s">
        <v>17</v>
      </c>
      <c r="F258" s="28"/>
      <c r="G258" s="29"/>
      <c r="H258" s="29"/>
      <c r="I258" s="29"/>
    </row>
    <row r="259" spans="1:9" ht="15.75">
      <c r="A259" s="4">
        <v>45726.715520833335</v>
      </c>
      <c r="B259" s="31">
        <v>214</v>
      </c>
      <c r="C259" s="38">
        <v>49.97</v>
      </c>
      <c r="D259" s="32">
        <v>10693.58</v>
      </c>
      <c r="E259" s="59" t="s">
        <v>17</v>
      </c>
      <c r="F259" s="28"/>
      <c r="G259" s="29"/>
      <c r="H259" s="29"/>
      <c r="I259" s="29"/>
    </row>
    <row r="260" spans="1:9" ht="15.75">
      <c r="A260" s="4">
        <v>45726.715520833335</v>
      </c>
      <c r="B260" s="31">
        <v>121</v>
      </c>
      <c r="C260" s="38">
        <v>49.96</v>
      </c>
      <c r="D260" s="32">
        <v>6045.16</v>
      </c>
      <c r="E260" s="59" t="s">
        <v>17</v>
      </c>
      <c r="F260" s="28"/>
      <c r="G260" s="29"/>
      <c r="H260" s="29"/>
      <c r="I260" s="29"/>
    </row>
    <row r="261" spans="1:9" ht="15.75">
      <c r="A261" s="4">
        <v>45726.71806712963</v>
      </c>
      <c r="B261" s="31">
        <v>132</v>
      </c>
      <c r="C261" s="38">
        <v>49.98</v>
      </c>
      <c r="D261" s="32">
        <v>6597.36</v>
      </c>
      <c r="E261" s="59" t="s">
        <v>17</v>
      </c>
      <c r="F261" s="28"/>
      <c r="G261" s="29"/>
      <c r="H261" s="29"/>
      <c r="I261" s="29"/>
    </row>
    <row r="262" spans="1:9" ht="15.75">
      <c r="A262" s="4">
        <v>45726.718900462962</v>
      </c>
      <c r="B262" s="31">
        <v>142</v>
      </c>
      <c r="C262" s="38">
        <v>49.98</v>
      </c>
      <c r="D262" s="32">
        <v>7097.16</v>
      </c>
      <c r="E262" s="59" t="s">
        <v>17</v>
      </c>
      <c r="F262" s="28"/>
      <c r="G262" s="29"/>
      <c r="H262" s="29"/>
      <c r="I262" s="29"/>
    </row>
    <row r="263" spans="1:9" ht="15.75">
      <c r="A263" s="4">
        <v>45726.718900462962</v>
      </c>
      <c r="B263" s="31">
        <v>126</v>
      </c>
      <c r="C263" s="38">
        <v>49.97</v>
      </c>
      <c r="D263" s="32">
        <v>6296.22</v>
      </c>
      <c r="E263" s="59" t="s">
        <v>17</v>
      </c>
      <c r="F263" s="28"/>
      <c r="G263" s="29"/>
      <c r="H263" s="29"/>
      <c r="I263" s="29"/>
    </row>
    <row r="264" spans="1:9" ht="15.75">
      <c r="A264" s="4">
        <v>45726.71979166667</v>
      </c>
      <c r="B264" s="31">
        <v>141</v>
      </c>
      <c r="C264" s="38">
        <v>49.94</v>
      </c>
      <c r="D264" s="32">
        <v>7041.54</v>
      </c>
      <c r="E264" s="59" t="s">
        <v>17</v>
      </c>
      <c r="F264" s="28"/>
      <c r="G264" s="29"/>
      <c r="H264" s="29"/>
      <c r="I264" s="29"/>
    </row>
    <row r="265" spans="1:9" ht="15.75">
      <c r="A265" s="4">
        <v>45726.720636574071</v>
      </c>
      <c r="B265" s="31">
        <v>120</v>
      </c>
      <c r="C265" s="38">
        <v>49.91</v>
      </c>
      <c r="D265" s="32">
        <v>5989.2</v>
      </c>
      <c r="E265" s="59" t="s">
        <v>17</v>
      </c>
      <c r="F265" s="28"/>
      <c r="G265" s="29"/>
      <c r="H265" s="29"/>
      <c r="I265" s="29"/>
    </row>
    <row r="266" spans="1:9" ht="15.75">
      <c r="A266" s="4">
        <v>45726.722777777781</v>
      </c>
      <c r="B266" s="31">
        <v>393</v>
      </c>
      <c r="C266" s="38">
        <v>49.9</v>
      </c>
      <c r="D266" s="32">
        <v>19610.7</v>
      </c>
      <c r="E266" s="59" t="s">
        <v>17</v>
      </c>
      <c r="F266" s="28"/>
      <c r="G266" s="29"/>
      <c r="H266" s="29"/>
      <c r="I266" s="29"/>
    </row>
    <row r="267" spans="1:9" ht="15.75">
      <c r="A267" s="4">
        <v>45726.722777777781</v>
      </c>
      <c r="B267" s="31">
        <v>9</v>
      </c>
      <c r="C267" s="38">
        <v>49.9</v>
      </c>
      <c r="D267" s="32">
        <v>449.09999999999997</v>
      </c>
      <c r="E267" s="59" t="s">
        <v>17</v>
      </c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8EB4-4594-458E-8188-267C7D24A38C}">
  <sheetPr codeName="Sheet3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45723.378923611112</v>
      </c>
      <c r="B5" s="31">
        <v>223</v>
      </c>
      <c r="C5" s="38">
        <v>50.42</v>
      </c>
      <c r="D5" s="32">
        <v>11243.66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45723.379872685182</v>
      </c>
      <c r="B6" s="31">
        <v>46</v>
      </c>
      <c r="C6" s="38">
        <v>50.34</v>
      </c>
      <c r="D6" s="32">
        <v>2315.6400000000003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2422386.760000003</v>
      </c>
    </row>
    <row r="7" spans="1:9" ht="15.75">
      <c r="A7" s="4">
        <v>45723.379872685182</v>
      </c>
      <c r="B7" s="31">
        <v>184</v>
      </c>
      <c r="C7" s="38">
        <v>50.34</v>
      </c>
      <c r="D7" s="32">
        <v>9262.5600000000013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45723.382210648146</v>
      </c>
      <c r="B8" s="31">
        <v>192</v>
      </c>
      <c r="C8" s="38">
        <v>50.22</v>
      </c>
      <c r="D8" s="32">
        <v>9642.24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45723.382210648146</v>
      </c>
      <c r="B9" s="31">
        <v>201</v>
      </c>
      <c r="C9" s="38">
        <v>50.22</v>
      </c>
      <c r="D9" s="32">
        <v>10094.219999999999</v>
      </c>
      <c r="E9" s="59" t="s">
        <v>17</v>
      </c>
      <c r="F9" s="33"/>
      <c r="G9" s="46" t="s">
        <v>16</v>
      </c>
      <c r="H9" s="47">
        <f>ROUND((I9/SUM(H6:H7)),4)</f>
        <v>50.4664</v>
      </c>
      <c r="I9" s="48">
        <f>SUM(I6:I7)</f>
        <v>2422386.760000003</v>
      </c>
    </row>
    <row r="10" spans="1:9" ht="15.75">
      <c r="A10" s="4">
        <v>45723.383229166669</v>
      </c>
      <c r="B10" s="31">
        <v>179</v>
      </c>
      <c r="C10" s="38">
        <v>50.18</v>
      </c>
      <c r="D10" s="32">
        <v>8982.2199999999993</v>
      </c>
      <c r="E10" s="59" t="s">
        <v>17</v>
      </c>
      <c r="F10" s="33"/>
      <c r="G10" s="29"/>
      <c r="H10" s="29"/>
      <c r="I10" s="26"/>
    </row>
    <row r="11" spans="1:9" ht="15.75">
      <c r="A11" s="4">
        <v>45723.384282407409</v>
      </c>
      <c r="B11" s="31">
        <v>182</v>
      </c>
      <c r="C11" s="38">
        <v>50.16</v>
      </c>
      <c r="D11" s="32">
        <v>9129.119999999999</v>
      </c>
      <c r="E11" s="59" t="s">
        <v>17</v>
      </c>
      <c r="F11" s="33"/>
      <c r="G11" s="29"/>
      <c r="H11" s="29"/>
      <c r="I11" s="49"/>
    </row>
    <row r="12" spans="1:9" ht="15.75">
      <c r="A12" s="4">
        <v>45723.384282407409</v>
      </c>
      <c r="B12" s="31">
        <v>184</v>
      </c>
      <c r="C12" s="38">
        <v>50.18</v>
      </c>
      <c r="D12" s="32">
        <v>9233.1200000000008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45723.385416666664</v>
      </c>
      <c r="B13" s="31">
        <v>29</v>
      </c>
      <c r="C13" s="38">
        <v>50.18</v>
      </c>
      <c r="D13" s="32">
        <v>1455.22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45723.385439814818</v>
      </c>
      <c r="B14" s="31">
        <v>102</v>
      </c>
      <c r="C14" s="38">
        <v>50.16</v>
      </c>
      <c r="D14" s="32">
        <v>5116.32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45723.38621527778</v>
      </c>
      <c r="B15" s="31">
        <v>208</v>
      </c>
      <c r="C15" s="38">
        <v>50.14</v>
      </c>
      <c r="D15" s="32">
        <v>10429.120000000001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45723.389826388891</v>
      </c>
      <c r="B16" s="31">
        <v>297</v>
      </c>
      <c r="C16" s="38">
        <v>50.12</v>
      </c>
      <c r="D16" s="32">
        <v>14885.64</v>
      </c>
      <c r="E16" s="59" t="s">
        <v>17</v>
      </c>
      <c r="F16" s="33"/>
      <c r="G16" s="26"/>
      <c r="H16" s="26"/>
      <c r="I16" s="26"/>
    </row>
    <row r="17" spans="1:9" ht="15.75">
      <c r="A17" s="4">
        <v>45723.392314814817</v>
      </c>
      <c r="B17" s="31">
        <v>159</v>
      </c>
      <c r="C17" s="38">
        <v>50.1</v>
      </c>
      <c r="D17" s="32">
        <v>7965.9000000000005</v>
      </c>
      <c r="E17" s="59" t="s">
        <v>17</v>
      </c>
      <c r="F17" s="33"/>
      <c r="G17" s="26"/>
      <c r="H17" s="26"/>
      <c r="I17" s="26"/>
    </row>
    <row r="18" spans="1:9" ht="15.75">
      <c r="A18" s="4">
        <v>45723.392314814817</v>
      </c>
      <c r="B18" s="31">
        <v>333</v>
      </c>
      <c r="C18" s="38">
        <v>50.1</v>
      </c>
      <c r="D18" s="32">
        <v>16683.3</v>
      </c>
      <c r="E18" s="59" t="s">
        <v>17</v>
      </c>
      <c r="F18" s="33"/>
      <c r="G18" s="26"/>
      <c r="H18" s="26"/>
      <c r="I18" s="26"/>
    </row>
    <row r="19" spans="1:9" ht="15.75">
      <c r="A19" s="4">
        <v>45723.397280092591</v>
      </c>
      <c r="B19" s="31">
        <v>62</v>
      </c>
      <c r="C19" s="38">
        <v>50.1</v>
      </c>
      <c r="D19" s="32">
        <v>3106.2000000000003</v>
      </c>
      <c r="E19" s="59" t="s">
        <v>17</v>
      </c>
      <c r="F19" s="33"/>
      <c r="G19" s="26"/>
      <c r="H19" s="26"/>
      <c r="I19" s="26"/>
    </row>
    <row r="20" spans="1:9" ht="15.75">
      <c r="A20" s="4">
        <v>45723.397280092591</v>
      </c>
      <c r="B20" s="31">
        <v>89</v>
      </c>
      <c r="C20" s="38">
        <v>50.1</v>
      </c>
      <c r="D20" s="32">
        <v>4458.9000000000005</v>
      </c>
      <c r="E20" s="59" t="s">
        <v>17</v>
      </c>
      <c r="F20" s="33"/>
      <c r="G20" s="26"/>
      <c r="H20" s="26"/>
      <c r="I20" s="26"/>
    </row>
    <row r="21" spans="1:9" ht="15.75">
      <c r="A21" s="4">
        <v>45723.397280092591</v>
      </c>
      <c r="B21" s="31">
        <v>135</v>
      </c>
      <c r="C21" s="38">
        <v>50.1</v>
      </c>
      <c r="D21" s="32">
        <v>6763.5</v>
      </c>
      <c r="E21" s="59" t="s">
        <v>17</v>
      </c>
      <c r="F21" s="33"/>
      <c r="G21" s="26"/>
      <c r="H21" s="26"/>
      <c r="I21" s="26"/>
    </row>
    <row r="22" spans="1:9" ht="15.75">
      <c r="A22" s="4">
        <v>45723.397280092591</v>
      </c>
      <c r="B22" s="31">
        <v>16</v>
      </c>
      <c r="C22" s="38">
        <v>50.1</v>
      </c>
      <c r="D22" s="32">
        <v>801.6</v>
      </c>
      <c r="E22" s="59" t="s">
        <v>17</v>
      </c>
      <c r="F22" s="33"/>
      <c r="G22" s="26"/>
      <c r="H22" s="26"/>
      <c r="I22" s="26"/>
    </row>
    <row r="23" spans="1:9" ht="15.75">
      <c r="A23" s="4">
        <v>45723.397280092591</v>
      </c>
      <c r="B23" s="31">
        <v>160</v>
      </c>
      <c r="C23" s="38">
        <v>50.1</v>
      </c>
      <c r="D23" s="32">
        <v>8016</v>
      </c>
      <c r="E23" s="59" t="s">
        <v>17</v>
      </c>
      <c r="F23" s="33"/>
      <c r="G23" s="26"/>
      <c r="H23" s="26"/>
      <c r="I23" s="26"/>
    </row>
    <row r="24" spans="1:9" ht="15.75">
      <c r="A24" s="4">
        <v>45723.398993055554</v>
      </c>
      <c r="B24" s="31">
        <v>135</v>
      </c>
      <c r="C24" s="38">
        <v>50.08</v>
      </c>
      <c r="D24" s="32">
        <v>6760.8</v>
      </c>
      <c r="E24" s="59" t="s">
        <v>17</v>
      </c>
      <c r="F24" s="33"/>
      <c r="G24" s="26"/>
      <c r="H24" s="26"/>
      <c r="I24" s="26"/>
    </row>
    <row r="25" spans="1:9" ht="15.75">
      <c r="A25" s="4">
        <v>45723.400358796294</v>
      </c>
      <c r="B25" s="31">
        <v>400</v>
      </c>
      <c r="C25" s="38">
        <v>50.06</v>
      </c>
      <c r="D25" s="32">
        <v>20024</v>
      </c>
      <c r="E25" s="59" t="s">
        <v>17</v>
      </c>
      <c r="F25" s="33"/>
      <c r="G25" s="26"/>
      <c r="H25" s="26"/>
      <c r="I25" s="26"/>
    </row>
    <row r="26" spans="1:9" ht="15.75">
      <c r="A26" s="4">
        <v>45723.403356481482</v>
      </c>
      <c r="B26" s="31">
        <v>8</v>
      </c>
      <c r="C26" s="38">
        <v>50.02</v>
      </c>
      <c r="D26" s="32">
        <v>400.16</v>
      </c>
      <c r="E26" s="59" t="s">
        <v>17</v>
      </c>
      <c r="F26" s="33"/>
      <c r="G26" s="26"/>
      <c r="H26" s="26"/>
      <c r="I26" s="26"/>
    </row>
    <row r="27" spans="1:9" ht="15.75">
      <c r="A27" s="4">
        <v>45723.403356481482</v>
      </c>
      <c r="B27" s="31">
        <v>132</v>
      </c>
      <c r="C27" s="38">
        <v>50.02</v>
      </c>
      <c r="D27" s="32">
        <v>6602.64</v>
      </c>
      <c r="E27" s="59" t="s">
        <v>17</v>
      </c>
      <c r="F27" s="33"/>
      <c r="G27" s="26"/>
      <c r="H27" s="26"/>
      <c r="I27" s="26"/>
    </row>
    <row r="28" spans="1:9" ht="15.75">
      <c r="A28" s="4">
        <v>45723.403356481482</v>
      </c>
      <c r="B28" s="31">
        <v>250</v>
      </c>
      <c r="C28" s="38">
        <v>50.02</v>
      </c>
      <c r="D28" s="32">
        <v>12505</v>
      </c>
      <c r="E28" s="59" t="s">
        <v>17</v>
      </c>
      <c r="F28" s="33"/>
      <c r="G28" s="26"/>
      <c r="H28" s="26"/>
      <c r="I28" s="26"/>
    </row>
    <row r="29" spans="1:9" ht="15.75">
      <c r="A29" s="4">
        <v>45723.403356481482</v>
      </c>
      <c r="B29" s="31">
        <v>56</v>
      </c>
      <c r="C29" s="38">
        <v>50.02</v>
      </c>
      <c r="D29" s="32">
        <v>2801.1200000000003</v>
      </c>
      <c r="E29" s="59" t="s">
        <v>17</v>
      </c>
      <c r="F29" s="33"/>
      <c r="G29" s="26"/>
      <c r="H29" s="26"/>
      <c r="I29" s="26"/>
    </row>
    <row r="30" spans="1:9" ht="15.75">
      <c r="A30" s="4">
        <v>45723.40483796296</v>
      </c>
      <c r="B30" s="31">
        <v>124</v>
      </c>
      <c r="C30" s="38">
        <v>50.02</v>
      </c>
      <c r="D30" s="32">
        <v>6202.4800000000005</v>
      </c>
      <c r="E30" s="59" t="s">
        <v>17</v>
      </c>
      <c r="F30" s="28"/>
      <c r="G30" s="29"/>
      <c r="H30" s="29"/>
      <c r="I30" s="29"/>
    </row>
    <row r="31" spans="1:9" ht="15.75">
      <c r="A31" s="4">
        <v>45723.409791666665</v>
      </c>
      <c r="B31" s="31">
        <v>498</v>
      </c>
      <c r="C31" s="38">
        <v>50.14</v>
      </c>
      <c r="D31" s="32">
        <v>24969.72</v>
      </c>
      <c r="E31" s="59" t="s">
        <v>17</v>
      </c>
      <c r="F31" s="28"/>
      <c r="G31" s="29"/>
      <c r="H31" s="29"/>
      <c r="I31" s="29"/>
    </row>
    <row r="32" spans="1:9" ht="15.75">
      <c r="A32" s="4">
        <v>45723.412916666668</v>
      </c>
      <c r="B32" s="31">
        <v>310</v>
      </c>
      <c r="C32" s="38">
        <v>50.18</v>
      </c>
      <c r="D32" s="32">
        <v>15555.8</v>
      </c>
      <c r="E32" s="59" t="s">
        <v>17</v>
      </c>
      <c r="F32" s="28"/>
      <c r="G32" s="29"/>
      <c r="H32" s="29"/>
      <c r="I32" s="29"/>
    </row>
    <row r="33" spans="1:9" ht="15.75">
      <c r="A33" s="4">
        <v>45723.414120370369</v>
      </c>
      <c r="B33" s="31">
        <v>87</v>
      </c>
      <c r="C33" s="38">
        <v>50.18</v>
      </c>
      <c r="D33" s="32">
        <v>4365.66</v>
      </c>
      <c r="E33" s="59" t="s">
        <v>17</v>
      </c>
      <c r="F33" s="28"/>
      <c r="G33" s="29"/>
      <c r="H33" s="29"/>
      <c r="I33" s="29"/>
    </row>
    <row r="34" spans="1:9" ht="15.75">
      <c r="A34" s="4">
        <v>45723.414120370369</v>
      </c>
      <c r="B34" s="31">
        <v>56</v>
      </c>
      <c r="C34" s="38">
        <v>50.18</v>
      </c>
      <c r="D34" s="32">
        <v>2810.08</v>
      </c>
      <c r="E34" s="59" t="s">
        <v>17</v>
      </c>
      <c r="F34" s="28"/>
      <c r="G34" s="29"/>
      <c r="H34" s="29"/>
      <c r="I34" s="29"/>
    </row>
    <row r="35" spans="1:9" ht="15.75">
      <c r="A35" s="4">
        <v>45723.414340277777</v>
      </c>
      <c r="B35" s="31">
        <v>143</v>
      </c>
      <c r="C35" s="38">
        <v>50.16</v>
      </c>
      <c r="D35" s="32">
        <v>7172.8799999999992</v>
      </c>
      <c r="E35" s="59" t="s">
        <v>17</v>
      </c>
      <c r="F35" s="28"/>
      <c r="G35" s="29"/>
      <c r="H35" s="29"/>
      <c r="I35" s="29"/>
    </row>
    <row r="36" spans="1:9" ht="15.75">
      <c r="A36" s="4">
        <v>45723.416666666664</v>
      </c>
      <c r="B36" s="31">
        <v>81</v>
      </c>
      <c r="C36" s="38">
        <v>50.1</v>
      </c>
      <c r="D36" s="32">
        <v>4058.1</v>
      </c>
      <c r="E36" s="59" t="s">
        <v>17</v>
      </c>
      <c r="F36" s="28"/>
      <c r="G36" s="29"/>
      <c r="H36" s="29"/>
      <c r="I36" s="29"/>
    </row>
    <row r="37" spans="1:9" ht="15.75">
      <c r="A37" s="4">
        <v>45723.416666666664</v>
      </c>
      <c r="B37" s="31">
        <v>34</v>
      </c>
      <c r="C37" s="38">
        <v>50.1</v>
      </c>
      <c r="D37" s="32">
        <v>1703.4</v>
      </c>
      <c r="E37" s="59" t="s">
        <v>17</v>
      </c>
      <c r="F37" s="28"/>
      <c r="G37" s="29"/>
      <c r="H37" s="29"/>
      <c r="I37" s="29"/>
    </row>
    <row r="38" spans="1:9" ht="15.75">
      <c r="A38" s="4">
        <v>45723.420787037037</v>
      </c>
      <c r="B38" s="31">
        <v>151</v>
      </c>
      <c r="C38" s="38">
        <v>50.2</v>
      </c>
      <c r="D38" s="32">
        <v>7580.2000000000007</v>
      </c>
      <c r="E38" s="59" t="s">
        <v>17</v>
      </c>
      <c r="F38" s="28"/>
      <c r="G38" s="29"/>
      <c r="H38" s="29"/>
      <c r="I38" s="29"/>
    </row>
    <row r="39" spans="1:9" ht="15.75">
      <c r="A39" s="4">
        <v>45723.420787037037</v>
      </c>
      <c r="B39" s="31">
        <v>143</v>
      </c>
      <c r="C39" s="38">
        <v>50.2</v>
      </c>
      <c r="D39" s="32">
        <v>7178.6</v>
      </c>
      <c r="E39" s="59" t="s">
        <v>17</v>
      </c>
      <c r="F39" s="28"/>
      <c r="G39" s="29"/>
      <c r="H39" s="29"/>
      <c r="I39" s="29"/>
    </row>
    <row r="40" spans="1:9" ht="15.75">
      <c r="A40" s="4">
        <v>45723.424293981479</v>
      </c>
      <c r="B40" s="31">
        <v>219</v>
      </c>
      <c r="C40" s="38">
        <v>50.26</v>
      </c>
      <c r="D40" s="32">
        <v>11006.939999999999</v>
      </c>
      <c r="E40" s="59" t="s">
        <v>17</v>
      </c>
      <c r="F40" s="28"/>
      <c r="G40" s="29"/>
      <c r="H40" s="29"/>
      <c r="I40" s="29"/>
    </row>
    <row r="41" spans="1:9" ht="15.75">
      <c r="A41" s="4">
        <v>45723.424293981479</v>
      </c>
      <c r="B41" s="31">
        <v>221</v>
      </c>
      <c r="C41" s="38">
        <v>50.26</v>
      </c>
      <c r="D41" s="32">
        <v>11107.46</v>
      </c>
      <c r="E41" s="59" t="s">
        <v>17</v>
      </c>
      <c r="F41" s="28"/>
      <c r="G41" s="29"/>
      <c r="H41" s="29"/>
      <c r="I41" s="29"/>
    </row>
    <row r="42" spans="1:9" ht="15.75">
      <c r="A42" s="4">
        <v>45723.427210648151</v>
      </c>
      <c r="B42" s="31">
        <v>32</v>
      </c>
      <c r="C42" s="38">
        <v>50.28</v>
      </c>
      <c r="D42" s="32">
        <v>1608.96</v>
      </c>
      <c r="E42" s="59" t="s">
        <v>17</v>
      </c>
      <c r="F42" s="28"/>
      <c r="G42" s="29"/>
      <c r="H42" s="29"/>
      <c r="I42" s="29"/>
    </row>
    <row r="43" spans="1:9" ht="15.75">
      <c r="A43" s="4">
        <v>45723.427210648151</v>
      </c>
      <c r="B43" s="31">
        <v>100</v>
      </c>
      <c r="C43" s="38">
        <v>50.28</v>
      </c>
      <c r="D43" s="32">
        <v>5028</v>
      </c>
      <c r="E43" s="59" t="s">
        <v>17</v>
      </c>
      <c r="F43" s="28"/>
      <c r="G43" s="29"/>
      <c r="H43" s="29"/>
      <c r="I43" s="29"/>
    </row>
    <row r="44" spans="1:9" ht="15.75">
      <c r="A44" s="4">
        <v>45723.430694444447</v>
      </c>
      <c r="B44" s="31">
        <v>287</v>
      </c>
      <c r="C44" s="38">
        <v>50.3</v>
      </c>
      <c r="D44" s="32">
        <v>14436.099999999999</v>
      </c>
      <c r="E44" s="59" t="s">
        <v>17</v>
      </c>
      <c r="F44" s="28"/>
      <c r="G44" s="29"/>
      <c r="H44" s="29"/>
      <c r="I44" s="29"/>
    </row>
    <row r="45" spans="1:9" ht="15.75">
      <c r="A45" s="4">
        <v>45723.432962962965</v>
      </c>
      <c r="B45" s="31">
        <v>290</v>
      </c>
      <c r="C45" s="38">
        <v>50.3</v>
      </c>
      <c r="D45" s="32">
        <v>14587</v>
      </c>
      <c r="E45" s="59" t="s">
        <v>17</v>
      </c>
      <c r="F45" s="28"/>
      <c r="G45" s="29"/>
      <c r="H45" s="29"/>
      <c r="I45" s="29"/>
    </row>
    <row r="46" spans="1:9" ht="15.75">
      <c r="A46" s="4">
        <v>45723.432962962965</v>
      </c>
      <c r="B46" s="31">
        <v>130</v>
      </c>
      <c r="C46" s="38">
        <v>50.3</v>
      </c>
      <c r="D46" s="32">
        <v>6539</v>
      </c>
      <c r="E46" s="59" t="s">
        <v>17</v>
      </c>
      <c r="F46" s="28"/>
      <c r="G46" s="29"/>
      <c r="H46" s="29"/>
      <c r="I46" s="29"/>
    </row>
    <row r="47" spans="1:9" ht="15.75">
      <c r="A47" s="4">
        <v>45723.440289351849</v>
      </c>
      <c r="B47" s="31">
        <v>122</v>
      </c>
      <c r="C47" s="38">
        <v>50.36</v>
      </c>
      <c r="D47" s="32">
        <v>6143.92</v>
      </c>
      <c r="E47" s="59" t="s">
        <v>17</v>
      </c>
      <c r="F47" s="28"/>
      <c r="G47" s="29"/>
      <c r="H47" s="29"/>
      <c r="I47" s="29"/>
    </row>
    <row r="48" spans="1:9" ht="15.75">
      <c r="A48" s="4">
        <v>45723.440289351849</v>
      </c>
      <c r="B48" s="31">
        <v>254</v>
      </c>
      <c r="C48" s="38">
        <v>50.36</v>
      </c>
      <c r="D48" s="32">
        <v>12791.44</v>
      </c>
      <c r="E48" s="59" t="s">
        <v>17</v>
      </c>
      <c r="F48" s="28"/>
      <c r="G48" s="29"/>
      <c r="H48" s="29"/>
      <c r="I48" s="29"/>
    </row>
    <row r="49" spans="1:9" ht="15.75">
      <c r="A49" s="4">
        <v>45723.440289351849</v>
      </c>
      <c r="B49" s="31">
        <v>28</v>
      </c>
      <c r="C49" s="38">
        <v>50.36</v>
      </c>
      <c r="D49" s="32">
        <v>1410.08</v>
      </c>
      <c r="E49" s="59" t="s">
        <v>17</v>
      </c>
      <c r="F49" s="28"/>
      <c r="G49" s="28"/>
      <c r="H49" s="28"/>
      <c r="I49" s="28"/>
    </row>
    <row r="50" spans="1:9" ht="15.75">
      <c r="A50" s="4">
        <v>45723.440289351849</v>
      </c>
      <c r="B50" s="31">
        <v>148</v>
      </c>
      <c r="C50" s="38">
        <v>50.36</v>
      </c>
      <c r="D50" s="32">
        <v>7453.28</v>
      </c>
      <c r="E50" s="59" t="s">
        <v>17</v>
      </c>
      <c r="F50" s="28"/>
      <c r="G50" s="28"/>
      <c r="H50" s="28"/>
      <c r="I50" s="28"/>
    </row>
    <row r="51" spans="1:9" ht="15.75">
      <c r="A51" s="4">
        <v>45723.440289351849</v>
      </c>
      <c r="B51" s="31">
        <v>100</v>
      </c>
      <c r="C51" s="38">
        <v>50.36</v>
      </c>
      <c r="D51" s="32">
        <v>5036</v>
      </c>
      <c r="E51" s="59" t="s">
        <v>17</v>
      </c>
      <c r="F51" s="28"/>
      <c r="G51" s="28"/>
      <c r="H51" s="28"/>
      <c r="I51" s="28"/>
    </row>
    <row r="52" spans="1:9" ht="15.75">
      <c r="A52" s="4">
        <v>45723.44263888889</v>
      </c>
      <c r="B52" s="31">
        <v>215</v>
      </c>
      <c r="C52" s="38">
        <v>50.38</v>
      </c>
      <c r="D52" s="32">
        <v>10831.7</v>
      </c>
      <c r="E52" s="59" t="s">
        <v>17</v>
      </c>
      <c r="F52" s="28"/>
      <c r="G52" s="28"/>
      <c r="H52" s="28"/>
      <c r="I52" s="28"/>
    </row>
    <row r="53" spans="1:9" ht="15.75">
      <c r="A53" s="4">
        <v>45723.44263888889</v>
      </c>
      <c r="B53" s="31">
        <v>67</v>
      </c>
      <c r="C53" s="38">
        <v>50.38</v>
      </c>
      <c r="D53" s="32">
        <v>3375.46</v>
      </c>
      <c r="E53" s="59" t="s">
        <v>17</v>
      </c>
      <c r="F53" s="28"/>
      <c r="G53" s="28"/>
      <c r="H53" s="28"/>
      <c r="I53" s="28"/>
    </row>
    <row r="54" spans="1:9" ht="15.75">
      <c r="A54" s="4">
        <v>45723.445532407408</v>
      </c>
      <c r="B54" s="31">
        <v>329</v>
      </c>
      <c r="C54" s="38">
        <v>50.44</v>
      </c>
      <c r="D54" s="32">
        <v>16594.759999999998</v>
      </c>
      <c r="E54" s="59" t="s">
        <v>17</v>
      </c>
      <c r="F54" s="28"/>
      <c r="G54" s="28"/>
      <c r="H54" s="28"/>
      <c r="I54" s="28"/>
    </row>
    <row r="55" spans="1:9" ht="15.75">
      <c r="A55" s="4">
        <v>45723.449062500003</v>
      </c>
      <c r="B55" s="31">
        <v>31</v>
      </c>
      <c r="C55" s="38">
        <v>50.44</v>
      </c>
      <c r="D55" s="32">
        <v>1563.6399999999999</v>
      </c>
      <c r="E55" s="59" t="s">
        <v>17</v>
      </c>
      <c r="F55" s="28"/>
      <c r="G55" s="28"/>
      <c r="H55" s="28"/>
      <c r="I55" s="28"/>
    </row>
    <row r="56" spans="1:9" ht="15.75">
      <c r="A56" s="4">
        <v>45723.449062500003</v>
      </c>
      <c r="B56" s="31">
        <v>250</v>
      </c>
      <c r="C56" s="38">
        <v>50.44</v>
      </c>
      <c r="D56" s="32">
        <v>12610</v>
      </c>
      <c r="E56" s="59" t="s">
        <v>17</v>
      </c>
      <c r="F56" s="28"/>
      <c r="G56" s="28"/>
      <c r="H56" s="28"/>
      <c r="I56" s="28"/>
    </row>
    <row r="57" spans="1:9" ht="15.75">
      <c r="A57" s="4">
        <v>45723.451527777775</v>
      </c>
      <c r="B57" s="31">
        <v>165</v>
      </c>
      <c r="C57" s="38">
        <v>50.48</v>
      </c>
      <c r="D57" s="32">
        <v>8329.1999999999989</v>
      </c>
      <c r="E57" s="59" t="s">
        <v>17</v>
      </c>
      <c r="F57" s="28"/>
      <c r="G57" s="28"/>
      <c r="H57" s="28"/>
      <c r="I57" s="28"/>
    </row>
    <row r="58" spans="1:9" ht="15.75">
      <c r="A58" s="4">
        <v>45723.452291666668</v>
      </c>
      <c r="B58" s="31">
        <v>190</v>
      </c>
      <c r="C58" s="38">
        <v>50.46</v>
      </c>
      <c r="D58" s="32">
        <v>9587.4</v>
      </c>
      <c r="E58" s="59" t="s">
        <v>17</v>
      </c>
      <c r="F58" s="28"/>
      <c r="G58" s="28"/>
      <c r="H58" s="28"/>
      <c r="I58" s="28"/>
    </row>
    <row r="59" spans="1:9" ht="15.75">
      <c r="A59" s="4">
        <v>45723.454953703702</v>
      </c>
      <c r="B59" s="31">
        <v>67</v>
      </c>
      <c r="C59" s="38">
        <v>50.48</v>
      </c>
      <c r="D59" s="32">
        <v>3382.16</v>
      </c>
      <c r="E59" s="59" t="s">
        <v>17</v>
      </c>
      <c r="F59" s="28"/>
      <c r="G59" s="28"/>
      <c r="H59" s="28"/>
      <c r="I59" s="28"/>
    </row>
    <row r="60" spans="1:9" ht="15.75">
      <c r="A60" s="4">
        <v>45723.454953703702</v>
      </c>
      <c r="B60" s="31">
        <v>197</v>
      </c>
      <c r="C60" s="38">
        <v>50.48</v>
      </c>
      <c r="D60" s="32">
        <v>9944.56</v>
      </c>
      <c r="E60" s="59" t="s">
        <v>17</v>
      </c>
      <c r="F60" s="28"/>
      <c r="G60" s="28"/>
      <c r="H60" s="28"/>
      <c r="I60" s="28"/>
    </row>
    <row r="61" spans="1:9" ht="15.75">
      <c r="A61" s="4">
        <v>45723.460405092592</v>
      </c>
      <c r="B61" s="31">
        <v>45</v>
      </c>
      <c r="C61" s="38">
        <v>50.52</v>
      </c>
      <c r="D61" s="32">
        <v>2273.4</v>
      </c>
      <c r="E61" s="59" t="s">
        <v>17</v>
      </c>
      <c r="F61" s="28"/>
      <c r="G61" s="28"/>
      <c r="H61" s="28"/>
      <c r="I61" s="28"/>
    </row>
    <row r="62" spans="1:9" ht="15.75">
      <c r="A62" s="4">
        <v>45723.460405092592</v>
      </c>
      <c r="B62" s="31">
        <v>375</v>
      </c>
      <c r="C62" s="38">
        <v>50.52</v>
      </c>
      <c r="D62" s="32">
        <v>18945</v>
      </c>
      <c r="E62" s="59" t="s">
        <v>17</v>
      </c>
      <c r="F62" s="28"/>
      <c r="G62" s="28"/>
      <c r="H62" s="28"/>
      <c r="I62" s="28"/>
    </row>
    <row r="63" spans="1:9" ht="15.75">
      <c r="A63" s="4">
        <v>45723.461192129631</v>
      </c>
      <c r="B63" s="31">
        <v>138</v>
      </c>
      <c r="C63" s="38">
        <v>50.5</v>
      </c>
      <c r="D63" s="32">
        <v>6969</v>
      </c>
      <c r="E63" s="59" t="s">
        <v>17</v>
      </c>
      <c r="F63" s="28"/>
      <c r="G63" s="28"/>
      <c r="H63" s="28"/>
      <c r="I63" s="28"/>
    </row>
    <row r="64" spans="1:9" ht="15.75">
      <c r="A64" s="4">
        <v>45723.464583333334</v>
      </c>
      <c r="B64" s="31">
        <v>137</v>
      </c>
      <c r="C64" s="38">
        <v>50.44</v>
      </c>
      <c r="D64" s="32">
        <v>6910.28</v>
      </c>
      <c r="E64" s="59" t="s">
        <v>17</v>
      </c>
      <c r="F64" s="28"/>
      <c r="G64" s="28"/>
      <c r="H64" s="28"/>
      <c r="I64" s="28"/>
    </row>
    <row r="65" spans="1:9" ht="15.75">
      <c r="A65" s="4">
        <v>45723.464583333334</v>
      </c>
      <c r="B65" s="31">
        <v>14</v>
      </c>
      <c r="C65" s="38">
        <v>50.44</v>
      </c>
      <c r="D65" s="32">
        <v>706.16</v>
      </c>
      <c r="E65" s="59" t="s">
        <v>17</v>
      </c>
      <c r="F65" s="28"/>
      <c r="G65" s="28"/>
      <c r="H65" s="28"/>
      <c r="I65" s="28"/>
    </row>
    <row r="66" spans="1:9" ht="15.75">
      <c r="A66" s="4">
        <v>45723.464583333334</v>
      </c>
      <c r="B66" s="31">
        <v>119</v>
      </c>
      <c r="C66" s="38">
        <v>50.44</v>
      </c>
      <c r="D66" s="32">
        <v>6002.36</v>
      </c>
      <c r="E66" s="59" t="s">
        <v>17</v>
      </c>
      <c r="F66" s="28"/>
      <c r="G66" s="28"/>
      <c r="H66" s="28"/>
      <c r="I66" s="28"/>
    </row>
    <row r="67" spans="1:9" ht="15.75">
      <c r="A67" s="4">
        <v>45723.466261574074</v>
      </c>
      <c r="B67" s="31">
        <v>124</v>
      </c>
      <c r="C67" s="38">
        <v>50.42</v>
      </c>
      <c r="D67" s="32">
        <v>6252.08</v>
      </c>
      <c r="E67" s="59" t="s">
        <v>17</v>
      </c>
      <c r="F67" s="28"/>
      <c r="G67" s="28"/>
      <c r="H67" s="28"/>
      <c r="I67" s="28"/>
    </row>
    <row r="68" spans="1:9" ht="15.75">
      <c r="A68" s="4">
        <v>45723.473611111112</v>
      </c>
      <c r="B68" s="31">
        <v>124</v>
      </c>
      <c r="C68" s="38">
        <v>50.44</v>
      </c>
      <c r="D68" s="32">
        <v>6254.5599999999995</v>
      </c>
      <c r="E68" s="59" t="s">
        <v>17</v>
      </c>
      <c r="F68" s="28"/>
      <c r="G68" s="28"/>
      <c r="H68" s="28"/>
      <c r="I68" s="28"/>
    </row>
    <row r="69" spans="1:9" ht="15.75">
      <c r="A69" s="4">
        <v>45723.474791666667</v>
      </c>
      <c r="B69" s="31">
        <v>253</v>
      </c>
      <c r="C69" s="38">
        <v>50.4</v>
      </c>
      <c r="D69" s="32">
        <v>12751.199999999999</v>
      </c>
      <c r="E69" s="59" t="s">
        <v>17</v>
      </c>
      <c r="F69" s="28"/>
      <c r="G69" s="28"/>
      <c r="H69" s="28"/>
      <c r="I69" s="28"/>
    </row>
    <row r="70" spans="1:9" ht="15.75">
      <c r="A70" s="4">
        <v>45723.474895833337</v>
      </c>
      <c r="B70" s="31">
        <v>375</v>
      </c>
      <c r="C70" s="38">
        <v>50.42</v>
      </c>
      <c r="D70" s="32">
        <v>18907.5</v>
      </c>
      <c r="E70" s="59" t="s">
        <v>17</v>
      </c>
      <c r="F70" s="28"/>
      <c r="G70" s="28"/>
      <c r="H70" s="28"/>
      <c r="I70" s="28"/>
    </row>
    <row r="71" spans="1:9" ht="15.75">
      <c r="A71" s="4">
        <v>45723.476504629631</v>
      </c>
      <c r="B71" s="31">
        <v>127</v>
      </c>
      <c r="C71" s="38">
        <v>50.42</v>
      </c>
      <c r="D71" s="32">
        <v>6403.34</v>
      </c>
      <c r="E71" s="59" t="s">
        <v>17</v>
      </c>
      <c r="F71" s="28"/>
      <c r="G71" s="28"/>
      <c r="H71" s="28"/>
      <c r="I71" s="28"/>
    </row>
    <row r="72" spans="1:9" ht="15.75">
      <c r="A72" s="4">
        <v>45723.478761574072</v>
      </c>
      <c r="B72" s="31">
        <v>131</v>
      </c>
      <c r="C72" s="38">
        <v>50.4</v>
      </c>
      <c r="D72" s="32">
        <v>6602.4</v>
      </c>
      <c r="E72" s="59" t="s">
        <v>17</v>
      </c>
      <c r="F72" s="28"/>
      <c r="G72" s="28"/>
      <c r="H72" s="28"/>
      <c r="I72" s="28"/>
    </row>
    <row r="73" spans="1:9" ht="15.75">
      <c r="A73" s="4">
        <v>45723.481134259258</v>
      </c>
      <c r="B73" s="31">
        <v>257</v>
      </c>
      <c r="C73" s="38">
        <v>50.4</v>
      </c>
      <c r="D73" s="32">
        <v>12952.8</v>
      </c>
      <c r="E73" s="59" t="s">
        <v>17</v>
      </c>
      <c r="F73" s="28"/>
      <c r="G73" s="28"/>
      <c r="H73" s="28"/>
      <c r="I73" s="28"/>
    </row>
    <row r="74" spans="1:9" ht="15.75">
      <c r="A74" s="4">
        <v>45723.484675925924</v>
      </c>
      <c r="B74" s="31">
        <v>138</v>
      </c>
      <c r="C74" s="38">
        <v>50.44</v>
      </c>
      <c r="D74" s="32">
        <v>6960.7199999999993</v>
      </c>
      <c r="E74" s="59" t="s">
        <v>17</v>
      </c>
      <c r="F74" s="28"/>
      <c r="G74" s="29"/>
      <c r="H74" s="29"/>
      <c r="I74" s="29"/>
    </row>
    <row r="75" spans="1:9" ht="15.75">
      <c r="A75" s="4">
        <v>45723.487511574072</v>
      </c>
      <c r="B75" s="31">
        <v>203</v>
      </c>
      <c r="C75" s="38">
        <v>50.44</v>
      </c>
      <c r="D75" s="32">
        <v>10239.32</v>
      </c>
      <c r="E75" s="59" t="s">
        <v>17</v>
      </c>
      <c r="F75" s="28"/>
      <c r="G75" s="29"/>
      <c r="H75" s="29"/>
      <c r="I75" s="29"/>
    </row>
    <row r="76" spans="1:9" ht="15.75">
      <c r="A76" s="4">
        <v>45723.487511574072</v>
      </c>
      <c r="B76" s="31">
        <v>179</v>
      </c>
      <c r="C76" s="38">
        <v>50.44</v>
      </c>
      <c r="D76" s="32">
        <v>9028.76</v>
      </c>
      <c r="E76" s="59" t="s">
        <v>17</v>
      </c>
      <c r="F76" s="28"/>
      <c r="G76" s="29"/>
      <c r="H76" s="29"/>
      <c r="I76" s="29"/>
    </row>
    <row r="77" spans="1:9" ht="15.75">
      <c r="A77" s="4">
        <v>45723.493414351855</v>
      </c>
      <c r="B77" s="31">
        <v>188</v>
      </c>
      <c r="C77" s="38">
        <v>50.46</v>
      </c>
      <c r="D77" s="32">
        <v>9486.48</v>
      </c>
      <c r="E77" s="59" t="s">
        <v>17</v>
      </c>
      <c r="F77" s="28"/>
      <c r="G77" s="29"/>
      <c r="H77" s="29"/>
      <c r="I77" s="29"/>
    </row>
    <row r="78" spans="1:9" ht="15.75">
      <c r="A78" s="4">
        <v>45723.493414351855</v>
      </c>
      <c r="B78" s="31">
        <v>20</v>
      </c>
      <c r="C78" s="38">
        <v>50.46</v>
      </c>
      <c r="D78" s="32">
        <v>1009.2</v>
      </c>
      <c r="E78" s="59" t="s">
        <v>17</v>
      </c>
      <c r="F78" s="28"/>
      <c r="G78" s="29"/>
      <c r="H78" s="29"/>
      <c r="I78" s="29"/>
    </row>
    <row r="79" spans="1:9" ht="15.75">
      <c r="A79" s="4">
        <v>45723.493414351855</v>
      </c>
      <c r="B79" s="31">
        <v>148</v>
      </c>
      <c r="C79" s="38">
        <v>50.46</v>
      </c>
      <c r="D79" s="32">
        <v>7468.08</v>
      </c>
      <c r="E79" s="59" t="s">
        <v>17</v>
      </c>
      <c r="F79" s="28"/>
      <c r="G79" s="29"/>
      <c r="H79" s="29"/>
      <c r="I79" s="29"/>
    </row>
    <row r="80" spans="1:9" ht="15.75">
      <c r="A80" s="4">
        <v>45723.493414351855</v>
      </c>
      <c r="B80" s="31">
        <v>168</v>
      </c>
      <c r="C80" s="38">
        <v>50.46</v>
      </c>
      <c r="D80" s="32">
        <v>8477.2800000000007</v>
      </c>
      <c r="E80" s="59" t="s">
        <v>17</v>
      </c>
      <c r="F80" s="28"/>
      <c r="G80" s="29"/>
      <c r="H80" s="29"/>
      <c r="I80" s="29"/>
    </row>
    <row r="81" spans="1:9" ht="15.75">
      <c r="A81" s="4">
        <v>45723.498356481483</v>
      </c>
      <c r="B81" s="31">
        <v>246</v>
      </c>
      <c r="C81" s="38">
        <v>50.46</v>
      </c>
      <c r="D81" s="32">
        <v>12413.16</v>
      </c>
      <c r="E81" s="59" t="s">
        <v>17</v>
      </c>
      <c r="F81" s="28"/>
      <c r="G81" s="29"/>
      <c r="H81" s="29"/>
      <c r="I81" s="29"/>
    </row>
    <row r="82" spans="1:9" ht="15.75">
      <c r="A82" s="4">
        <v>45723.499097222222</v>
      </c>
      <c r="B82" s="31">
        <v>126</v>
      </c>
      <c r="C82" s="38">
        <v>50.44</v>
      </c>
      <c r="D82" s="32">
        <v>6355.44</v>
      </c>
      <c r="E82" s="59" t="s">
        <v>17</v>
      </c>
      <c r="F82" s="28"/>
      <c r="G82" s="29"/>
      <c r="H82" s="29"/>
      <c r="I82" s="29"/>
    </row>
    <row r="83" spans="1:9" ht="15.75">
      <c r="A83" s="4">
        <v>45723.499097222222</v>
      </c>
      <c r="B83" s="31">
        <v>139</v>
      </c>
      <c r="C83" s="38">
        <v>50.44</v>
      </c>
      <c r="D83" s="32">
        <v>7011.16</v>
      </c>
      <c r="E83" s="59" t="s">
        <v>17</v>
      </c>
      <c r="F83" s="28"/>
      <c r="G83" s="29"/>
      <c r="H83" s="29"/>
      <c r="I83" s="29"/>
    </row>
    <row r="84" spans="1:9" ht="15.75">
      <c r="A84" s="4">
        <v>45723.500335648147</v>
      </c>
      <c r="B84" s="31">
        <v>19</v>
      </c>
      <c r="C84" s="38">
        <v>50.48</v>
      </c>
      <c r="D84" s="32">
        <v>959.11999999999989</v>
      </c>
      <c r="E84" s="59" t="s">
        <v>17</v>
      </c>
      <c r="F84" s="28"/>
      <c r="G84" s="29"/>
      <c r="H84" s="29"/>
      <c r="I84" s="29"/>
    </row>
    <row r="85" spans="1:9" ht="15.75">
      <c r="A85" s="4">
        <v>45723.500393518516</v>
      </c>
      <c r="B85" s="31">
        <v>101</v>
      </c>
      <c r="C85" s="38">
        <v>50.48</v>
      </c>
      <c r="D85" s="32">
        <v>5098.4799999999996</v>
      </c>
      <c r="E85" s="59" t="s">
        <v>17</v>
      </c>
      <c r="F85" s="28"/>
      <c r="G85" s="29"/>
      <c r="H85" s="29"/>
      <c r="I85" s="29"/>
    </row>
    <row r="86" spans="1:9" ht="15.75">
      <c r="A86" s="4">
        <v>45723.502106481479</v>
      </c>
      <c r="B86" s="31">
        <v>124</v>
      </c>
      <c r="C86" s="38">
        <v>50.54</v>
      </c>
      <c r="D86" s="32">
        <v>6266.96</v>
      </c>
      <c r="E86" s="59" t="s">
        <v>17</v>
      </c>
      <c r="F86" s="28"/>
      <c r="G86" s="29"/>
      <c r="H86" s="29"/>
      <c r="I86" s="29"/>
    </row>
    <row r="87" spans="1:9" ht="15.75">
      <c r="A87" s="4">
        <v>45723.503553240742</v>
      </c>
      <c r="B87" s="31">
        <v>122</v>
      </c>
      <c r="C87" s="38">
        <v>50.56</v>
      </c>
      <c r="D87" s="32">
        <v>6168.3200000000006</v>
      </c>
      <c r="E87" s="59" t="s">
        <v>17</v>
      </c>
      <c r="F87" s="28"/>
      <c r="G87" s="29"/>
      <c r="H87" s="29"/>
      <c r="I87" s="29"/>
    </row>
    <row r="88" spans="1:9" ht="15.75">
      <c r="A88" s="4">
        <v>45723.508171296293</v>
      </c>
      <c r="B88" s="31">
        <v>125</v>
      </c>
      <c r="C88" s="38">
        <v>50.58</v>
      </c>
      <c r="D88" s="32">
        <v>6322.5</v>
      </c>
      <c r="E88" s="59" t="s">
        <v>17</v>
      </c>
      <c r="F88" s="28"/>
      <c r="G88" s="29"/>
      <c r="H88" s="29"/>
      <c r="I88" s="29"/>
    </row>
    <row r="89" spans="1:9" ht="15.75">
      <c r="A89" s="4">
        <v>45723.508611111109</v>
      </c>
      <c r="B89" s="31">
        <v>243</v>
      </c>
      <c r="C89" s="38">
        <v>50.58</v>
      </c>
      <c r="D89" s="32">
        <v>12290.939999999999</v>
      </c>
      <c r="E89" s="59" t="s">
        <v>17</v>
      </c>
      <c r="F89" s="28"/>
      <c r="G89" s="29"/>
      <c r="H89" s="29"/>
      <c r="I89" s="29"/>
    </row>
    <row r="90" spans="1:9" ht="15.75">
      <c r="A90" s="4">
        <v>45723.51048611111</v>
      </c>
      <c r="B90" s="31">
        <v>118</v>
      </c>
      <c r="C90" s="38">
        <v>50.48</v>
      </c>
      <c r="D90" s="32">
        <v>5956.6399999999994</v>
      </c>
      <c r="E90" s="59" t="s">
        <v>17</v>
      </c>
      <c r="F90" s="28"/>
      <c r="G90" s="29"/>
      <c r="H90" s="29"/>
      <c r="I90" s="29"/>
    </row>
    <row r="91" spans="1:9" ht="15.75">
      <c r="A91" s="4">
        <v>45723.517569444448</v>
      </c>
      <c r="B91" s="31">
        <v>119</v>
      </c>
      <c r="C91" s="38">
        <v>50.5</v>
      </c>
      <c r="D91" s="32">
        <v>6009.5</v>
      </c>
      <c r="E91" s="59" t="s">
        <v>17</v>
      </c>
      <c r="F91" s="28"/>
      <c r="G91" s="29"/>
      <c r="H91" s="29"/>
      <c r="I91" s="29"/>
    </row>
    <row r="92" spans="1:9" ht="15.75">
      <c r="A92" s="4">
        <v>45723.518078703702</v>
      </c>
      <c r="B92" s="31">
        <v>21</v>
      </c>
      <c r="C92" s="38">
        <v>50.48</v>
      </c>
      <c r="D92" s="32">
        <v>1060.08</v>
      </c>
      <c r="E92" s="59" t="s">
        <v>17</v>
      </c>
      <c r="F92" s="28"/>
      <c r="G92" s="29"/>
      <c r="H92" s="29"/>
      <c r="I92" s="29"/>
    </row>
    <row r="93" spans="1:9" ht="15.75">
      <c r="A93" s="4">
        <v>45723.518078703702</v>
      </c>
      <c r="B93" s="31">
        <v>225</v>
      </c>
      <c r="C93" s="38">
        <v>50.48</v>
      </c>
      <c r="D93" s="32">
        <v>11358</v>
      </c>
      <c r="E93" s="59" t="s">
        <v>17</v>
      </c>
      <c r="F93" s="28"/>
      <c r="G93" s="29"/>
      <c r="H93" s="29"/>
      <c r="I93" s="29"/>
    </row>
    <row r="94" spans="1:9" ht="15.75">
      <c r="A94" s="4">
        <v>45723.518078703702</v>
      </c>
      <c r="B94" s="31">
        <v>387</v>
      </c>
      <c r="C94" s="38">
        <v>50.48</v>
      </c>
      <c r="D94" s="32">
        <v>19535.759999999998</v>
      </c>
      <c r="E94" s="59" t="s">
        <v>17</v>
      </c>
      <c r="F94" s="28"/>
      <c r="G94" s="29"/>
      <c r="H94" s="29"/>
      <c r="I94" s="29"/>
    </row>
    <row r="95" spans="1:9" ht="15.75">
      <c r="A95" s="4">
        <v>45723.524317129632</v>
      </c>
      <c r="B95" s="31">
        <v>139</v>
      </c>
      <c r="C95" s="38">
        <v>50.48</v>
      </c>
      <c r="D95" s="32">
        <v>7016.7199999999993</v>
      </c>
      <c r="E95" s="59" t="s">
        <v>17</v>
      </c>
      <c r="F95" s="28"/>
      <c r="G95" s="29"/>
      <c r="H95" s="29"/>
      <c r="I95" s="29"/>
    </row>
    <row r="96" spans="1:9" ht="15.75">
      <c r="A96" s="4">
        <v>45723.528240740743</v>
      </c>
      <c r="B96" s="31">
        <v>125</v>
      </c>
      <c r="C96" s="38">
        <v>50.48</v>
      </c>
      <c r="D96" s="32">
        <v>6310</v>
      </c>
      <c r="E96" s="59" t="s">
        <v>17</v>
      </c>
      <c r="F96" s="28"/>
      <c r="G96" s="29"/>
      <c r="H96" s="29"/>
      <c r="I96" s="29"/>
    </row>
    <row r="97" spans="1:9" ht="15.75">
      <c r="A97" s="4">
        <v>45723.528240740743</v>
      </c>
      <c r="B97" s="31">
        <v>130</v>
      </c>
      <c r="C97" s="38">
        <v>50.48</v>
      </c>
      <c r="D97" s="32">
        <v>6562.4</v>
      </c>
      <c r="E97" s="59" t="s">
        <v>17</v>
      </c>
      <c r="F97" s="28"/>
      <c r="G97" s="29"/>
      <c r="H97" s="29"/>
      <c r="I97" s="29"/>
    </row>
    <row r="98" spans="1:9" ht="15.75">
      <c r="A98" s="4">
        <v>45723.528240740743</v>
      </c>
      <c r="B98" s="31">
        <v>127</v>
      </c>
      <c r="C98" s="38">
        <v>50.48</v>
      </c>
      <c r="D98" s="32">
        <v>6410.96</v>
      </c>
      <c r="E98" s="59" t="s">
        <v>17</v>
      </c>
      <c r="F98" s="28"/>
      <c r="G98" s="29"/>
      <c r="H98" s="29"/>
      <c r="I98" s="29"/>
    </row>
    <row r="99" spans="1:9" ht="15.75">
      <c r="A99" s="4">
        <v>45723.53056712963</v>
      </c>
      <c r="B99" s="31">
        <v>36</v>
      </c>
      <c r="C99" s="38">
        <v>50.46</v>
      </c>
      <c r="D99" s="32">
        <v>1816.56</v>
      </c>
      <c r="E99" s="59" t="s">
        <v>17</v>
      </c>
      <c r="F99" s="28"/>
      <c r="G99" s="29"/>
      <c r="H99" s="29"/>
      <c r="I99" s="29"/>
    </row>
    <row r="100" spans="1:9" ht="15.75">
      <c r="A100" s="4">
        <v>45723.53056712963</v>
      </c>
      <c r="B100" s="31">
        <v>36</v>
      </c>
      <c r="C100" s="38">
        <v>50.46</v>
      </c>
      <c r="D100" s="32">
        <v>1816.56</v>
      </c>
      <c r="E100" s="59" t="s">
        <v>17</v>
      </c>
      <c r="F100" s="28"/>
      <c r="G100" s="29"/>
      <c r="H100" s="29"/>
      <c r="I100" s="29"/>
    </row>
    <row r="101" spans="1:9" ht="15.75">
      <c r="A101" s="4">
        <v>45723.53056712963</v>
      </c>
      <c r="B101" s="31">
        <v>190</v>
      </c>
      <c r="C101" s="38">
        <v>50.46</v>
      </c>
      <c r="D101" s="32">
        <v>9587.4</v>
      </c>
      <c r="E101" s="59" t="s">
        <v>17</v>
      </c>
      <c r="F101" s="28"/>
      <c r="G101" s="29"/>
      <c r="H101" s="29"/>
      <c r="I101" s="29"/>
    </row>
    <row r="102" spans="1:9" ht="15.75">
      <c r="A102" s="4">
        <v>45723.533449074072</v>
      </c>
      <c r="B102" s="31">
        <v>133</v>
      </c>
      <c r="C102" s="38">
        <v>50.44</v>
      </c>
      <c r="D102" s="32">
        <v>6708.5199999999995</v>
      </c>
      <c r="E102" s="59" t="s">
        <v>17</v>
      </c>
      <c r="F102" s="28"/>
      <c r="G102" s="29"/>
      <c r="H102" s="29"/>
      <c r="I102" s="29"/>
    </row>
    <row r="103" spans="1:9" ht="15.75">
      <c r="A103" s="4">
        <v>45723.537118055552</v>
      </c>
      <c r="B103" s="31">
        <v>414</v>
      </c>
      <c r="C103" s="38">
        <v>50.48</v>
      </c>
      <c r="D103" s="32">
        <v>20898.719999999998</v>
      </c>
      <c r="E103" s="59" t="s">
        <v>17</v>
      </c>
      <c r="F103" s="28"/>
      <c r="G103" s="29"/>
      <c r="H103" s="29"/>
      <c r="I103" s="29"/>
    </row>
    <row r="104" spans="1:9" ht="15.75">
      <c r="A104" s="4">
        <v>45723.54142361111</v>
      </c>
      <c r="B104" s="31">
        <v>87</v>
      </c>
      <c r="C104" s="38">
        <v>50.46</v>
      </c>
      <c r="D104" s="32">
        <v>4390.0200000000004</v>
      </c>
      <c r="E104" s="59" t="s">
        <v>17</v>
      </c>
      <c r="F104" s="28"/>
      <c r="G104" s="29"/>
      <c r="H104" s="29"/>
      <c r="I104" s="29"/>
    </row>
    <row r="105" spans="1:9" ht="15.75">
      <c r="A105" s="4">
        <v>45723.54142361111</v>
      </c>
      <c r="B105" s="31">
        <v>114</v>
      </c>
      <c r="C105" s="38">
        <v>50.46</v>
      </c>
      <c r="D105" s="32">
        <v>5752.4400000000005</v>
      </c>
      <c r="E105" s="59" t="s">
        <v>17</v>
      </c>
      <c r="F105" s="28"/>
      <c r="G105" s="29"/>
      <c r="H105" s="29"/>
      <c r="I105" s="29"/>
    </row>
    <row r="106" spans="1:9" ht="15.75">
      <c r="A106" s="4">
        <v>45723.54142361111</v>
      </c>
      <c r="B106" s="31">
        <v>28</v>
      </c>
      <c r="C106" s="38">
        <v>50.46</v>
      </c>
      <c r="D106" s="32">
        <v>1412.88</v>
      </c>
      <c r="E106" s="59" t="s">
        <v>17</v>
      </c>
      <c r="F106" s="28"/>
      <c r="G106" s="29"/>
      <c r="H106" s="29"/>
      <c r="I106" s="29"/>
    </row>
    <row r="107" spans="1:9" ht="15.75">
      <c r="A107" s="4">
        <v>45723.54142361111</v>
      </c>
      <c r="B107" s="31">
        <v>115</v>
      </c>
      <c r="C107" s="38">
        <v>50.46</v>
      </c>
      <c r="D107" s="32">
        <v>5802.9000000000005</v>
      </c>
      <c r="E107" s="59" t="s">
        <v>17</v>
      </c>
      <c r="F107" s="28"/>
      <c r="G107" s="29"/>
      <c r="H107" s="29"/>
      <c r="I107" s="29"/>
    </row>
    <row r="108" spans="1:9" ht="15.75">
      <c r="A108" s="4">
        <v>45723.545532407406</v>
      </c>
      <c r="B108" s="31">
        <v>115</v>
      </c>
      <c r="C108" s="38">
        <v>50.44</v>
      </c>
      <c r="D108" s="32">
        <v>5800.5999999999995</v>
      </c>
      <c r="E108" s="59" t="s">
        <v>17</v>
      </c>
      <c r="F108" s="28"/>
      <c r="G108" s="29"/>
      <c r="H108" s="29"/>
      <c r="I108" s="29"/>
    </row>
    <row r="109" spans="1:9" ht="15.75">
      <c r="A109" s="4">
        <v>45723.5465625</v>
      </c>
      <c r="B109" s="31">
        <v>112</v>
      </c>
      <c r="C109" s="38">
        <v>50.46</v>
      </c>
      <c r="D109" s="32">
        <v>5651.52</v>
      </c>
      <c r="E109" s="59" t="s">
        <v>17</v>
      </c>
      <c r="F109" s="28"/>
      <c r="G109" s="29"/>
      <c r="H109" s="29"/>
      <c r="I109" s="29"/>
    </row>
    <row r="110" spans="1:9" ht="15.75">
      <c r="A110" s="4">
        <v>45723.552083333336</v>
      </c>
      <c r="B110" s="31">
        <v>31</v>
      </c>
      <c r="C110" s="38">
        <v>50.44</v>
      </c>
      <c r="D110" s="32">
        <v>1563.6399999999999</v>
      </c>
      <c r="E110" s="59" t="s">
        <v>17</v>
      </c>
      <c r="F110" s="28"/>
      <c r="G110" s="29"/>
      <c r="H110" s="29"/>
      <c r="I110" s="29"/>
    </row>
    <row r="111" spans="1:9" ht="15.75">
      <c r="A111" s="4">
        <v>45723.552488425928</v>
      </c>
      <c r="B111" s="31">
        <v>55</v>
      </c>
      <c r="C111" s="38">
        <v>50.44</v>
      </c>
      <c r="D111" s="32">
        <v>2774.2</v>
      </c>
      <c r="E111" s="59" t="s">
        <v>17</v>
      </c>
      <c r="F111" s="28"/>
      <c r="G111" s="29"/>
      <c r="H111" s="29"/>
      <c r="I111" s="29"/>
    </row>
    <row r="112" spans="1:9" ht="15.75">
      <c r="A112" s="4">
        <v>45723.552488425928</v>
      </c>
      <c r="B112" s="31">
        <v>149</v>
      </c>
      <c r="C112" s="38">
        <v>50.44</v>
      </c>
      <c r="D112" s="32">
        <v>7515.5599999999995</v>
      </c>
      <c r="E112" s="59" t="s">
        <v>17</v>
      </c>
      <c r="F112" s="28"/>
      <c r="G112" s="29"/>
      <c r="H112" s="29"/>
      <c r="I112" s="29"/>
    </row>
    <row r="113" spans="1:9" ht="15.75">
      <c r="A113" s="4">
        <v>45723.552488425928</v>
      </c>
      <c r="B113" s="31">
        <v>116</v>
      </c>
      <c r="C113" s="38">
        <v>50.44</v>
      </c>
      <c r="D113" s="32">
        <v>5851.04</v>
      </c>
      <c r="E113" s="59" t="s">
        <v>17</v>
      </c>
      <c r="F113" s="28"/>
      <c r="G113" s="29"/>
      <c r="H113" s="29"/>
      <c r="I113" s="29"/>
    </row>
    <row r="114" spans="1:9" ht="15.75">
      <c r="A114" s="4">
        <v>45723.552488425928</v>
      </c>
      <c r="B114" s="31">
        <v>118</v>
      </c>
      <c r="C114" s="38">
        <v>50.44</v>
      </c>
      <c r="D114" s="32">
        <v>5951.92</v>
      </c>
      <c r="E114" s="59" t="s">
        <v>17</v>
      </c>
      <c r="F114" s="28"/>
      <c r="G114" s="29"/>
      <c r="H114" s="29"/>
      <c r="I114" s="29"/>
    </row>
    <row r="115" spans="1:9" ht="15.75">
      <c r="A115" s="4">
        <v>45723.554467592592</v>
      </c>
      <c r="B115" s="31">
        <v>117</v>
      </c>
      <c r="C115" s="38">
        <v>50.42</v>
      </c>
      <c r="D115" s="32">
        <v>5899.14</v>
      </c>
      <c r="E115" s="59" t="s">
        <v>17</v>
      </c>
      <c r="F115" s="28"/>
      <c r="G115" s="29"/>
      <c r="H115" s="29"/>
      <c r="I115" s="29"/>
    </row>
    <row r="116" spans="1:9" ht="15.75">
      <c r="A116" s="4">
        <v>45723.554467592592</v>
      </c>
      <c r="B116" s="31">
        <v>119</v>
      </c>
      <c r="C116" s="38">
        <v>50.42</v>
      </c>
      <c r="D116" s="32">
        <v>5999.9800000000005</v>
      </c>
      <c r="E116" s="59" t="s">
        <v>17</v>
      </c>
      <c r="F116" s="28"/>
      <c r="G116" s="29"/>
      <c r="H116" s="29"/>
      <c r="I116" s="29"/>
    </row>
    <row r="117" spans="1:9" ht="15.75">
      <c r="A117" s="4">
        <v>45723.559490740743</v>
      </c>
      <c r="B117" s="31">
        <v>130</v>
      </c>
      <c r="C117" s="38">
        <v>50.42</v>
      </c>
      <c r="D117" s="32">
        <v>6554.6</v>
      </c>
      <c r="E117" s="59" t="s">
        <v>17</v>
      </c>
      <c r="F117" s="28"/>
      <c r="G117" s="29"/>
      <c r="H117" s="29"/>
      <c r="I117" s="29"/>
    </row>
    <row r="118" spans="1:9" ht="15.75">
      <c r="A118" s="4">
        <v>45723.559490740743</v>
      </c>
      <c r="B118" s="31">
        <v>229</v>
      </c>
      <c r="C118" s="38">
        <v>50.42</v>
      </c>
      <c r="D118" s="32">
        <v>11546.18</v>
      </c>
      <c r="E118" s="59" t="s">
        <v>17</v>
      </c>
      <c r="F118" s="28"/>
      <c r="G118" s="29"/>
      <c r="H118" s="29"/>
      <c r="I118" s="29"/>
    </row>
    <row r="119" spans="1:9" ht="15.75">
      <c r="A119" s="4">
        <v>45723.562303240738</v>
      </c>
      <c r="B119" s="31">
        <v>122</v>
      </c>
      <c r="C119" s="38">
        <v>50.4</v>
      </c>
      <c r="D119" s="32">
        <v>6148.8</v>
      </c>
      <c r="E119" s="59" t="s">
        <v>17</v>
      </c>
      <c r="F119" s="28"/>
      <c r="G119" s="29"/>
      <c r="H119" s="29"/>
      <c r="I119" s="29"/>
    </row>
    <row r="120" spans="1:9" ht="15.75">
      <c r="A120" s="4">
        <v>45723.566030092596</v>
      </c>
      <c r="B120" s="31">
        <v>190</v>
      </c>
      <c r="C120" s="38">
        <v>50.42</v>
      </c>
      <c r="D120" s="32">
        <v>9579.8000000000011</v>
      </c>
      <c r="E120" s="59" t="s">
        <v>17</v>
      </c>
      <c r="F120" s="28"/>
      <c r="G120" s="29"/>
      <c r="H120" s="29"/>
      <c r="I120" s="29"/>
    </row>
    <row r="121" spans="1:9" ht="15.75">
      <c r="A121" s="4">
        <v>45723.566030092596</v>
      </c>
      <c r="B121" s="31">
        <v>17</v>
      </c>
      <c r="C121" s="38">
        <v>50.42</v>
      </c>
      <c r="D121" s="32">
        <v>857.14</v>
      </c>
      <c r="E121" s="59" t="s">
        <v>17</v>
      </c>
      <c r="F121" s="28"/>
      <c r="G121" s="29"/>
      <c r="H121" s="29"/>
      <c r="I121" s="29"/>
    </row>
    <row r="122" spans="1:9" ht="15.75">
      <c r="A122" s="4">
        <v>45723.567199074074</v>
      </c>
      <c r="B122" s="31">
        <v>117</v>
      </c>
      <c r="C122" s="38">
        <v>50.42</v>
      </c>
      <c r="D122" s="32">
        <v>5899.14</v>
      </c>
      <c r="E122" s="59" t="s">
        <v>17</v>
      </c>
      <c r="F122" s="28"/>
      <c r="G122" s="29"/>
      <c r="H122" s="29"/>
      <c r="I122" s="29"/>
    </row>
    <row r="123" spans="1:9" ht="15.75">
      <c r="A123" s="4">
        <v>45723.569131944445</v>
      </c>
      <c r="B123" s="31">
        <v>5</v>
      </c>
      <c r="C123" s="38">
        <v>50.42</v>
      </c>
      <c r="D123" s="32">
        <v>252.10000000000002</v>
      </c>
      <c r="E123" s="59" t="s">
        <v>17</v>
      </c>
      <c r="F123" s="28"/>
      <c r="G123" s="29"/>
      <c r="H123" s="29"/>
      <c r="I123" s="29"/>
    </row>
    <row r="124" spans="1:9" ht="15.75">
      <c r="A124" s="4">
        <v>45723.569131944445</v>
      </c>
      <c r="B124" s="31">
        <v>226</v>
      </c>
      <c r="C124" s="38">
        <v>50.42</v>
      </c>
      <c r="D124" s="32">
        <v>11394.92</v>
      </c>
      <c r="E124" s="59" t="s">
        <v>17</v>
      </c>
      <c r="F124" s="28"/>
      <c r="G124" s="29"/>
      <c r="H124" s="29"/>
      <c r="I124" s="29"/>
    </row>
    <row r="125" spans="1:9" ht="15.75">
      <c r="A125" s="4">
        <v>45723.570034722223</v>
      </c>
      <c r="B125" s="31">
        <v>115</v>
      </c>
      <c r="C125" s="38">
        <v>50.4</v>
      </c>
      <c r="D125" s="32">
        <v>5796</v>
      </c>
      <c r="E125" s="59" t="s">
        <v>17</v>
      </c>
      <c r="F125" s="28"/>
      <c r="G125" s="29"/>
      <c r="H125" s="29"/>
      <c r="I125" s="29"/>
    </row>
    <row r="126" spans="1:9" ht="15.75">
      <c r="A126" s="4">
        <v>45723.574282407404</v>
      </c>
      <c r="B126" s="31">
        <v>138</v>
      </c>
      <c r="C126" s="38">
        <v>50.42</v>
      </c>
      <c r="D126" s="32">
        <v>6957.96</v>
      </c>
      <c r="E126" s="59" t="s">
        <v>17</v>
      </c>
      <c r="F126" s="28"/>
      <c r="G126" s="29"/>
      <c r="H126" s="29"/>
      <c r="I126" s="29"/>
    </row>
    <row r="127" spans="1:9" ht="15.75">
      <c r="A127" s="4">
        <v>45723.574282407404</v>
      </c>
      <c r="B127" s="31">
        <v>139</v>
      </c>
      <c r="C127" s="38">
        <v>50.42</v>
      </c>
      <c r="D127" s="32">
        <v>7008.38</v>
      </c>
      <c r="E127" s="59" t="s">
        <v>17</v>
      </c>
      <c r="F127" s="28"/>
      <c r="G127" s="29"/>
      <c r="H127" s="29"/>
      <c r="I127" s="29"/>
    </row>
    <row r="128" spans="1:9" ht="15.75">
      <c r="A128" s="4">
        <v>45723.581944444442</v>
      </c>
      <c r="B128" s="31">
        <v>41</v>
      </c>
      <c r="C128" s="38">
        <v>50.48</v>
      </c>
      <c r="D128" s="32">
        <v>2069.6799999999998</v>
      </c>
      <c r="E128" s="59" t="s">
        <v>17</v>
      </c>
      <c r="F128" s="28"/>
      <c r="G128" s="29"/>
      <c r="H128" s="29"/>
      <c r="I128" s="29"/>
    </row>
    <row r="129" spans="1:9" ht="15.75">
      <c r="A129" s="4">
        <v>45723.581944444442</v>
      </c>
      <c r="B129" s="31">
        <v>78</v>
      </c>
      <c r="C129" s="38">
        <v>50.48</v>
      </c>
      <c r="D129" s="32">
        <v>3937.4399999999996</v>
      </c>
      <c r="E129" s="59" t="s">
        <v>17</v>
      </c>
      <c r="F129" s="28"/>
      <c r="G129" s="29"/>
      <c r="H129" s="29"/>
      <c r="I129" s="29"/>
    </row>
    <row r="130" spans="1:9" ht="15.75">
      <c r="A130" s="4">
        <v>45723.582766203705</v>
      </c>
      <c r="B130" s="31">
        <v>264</v>
      </c>
      <c r="C130" s="38">
        <v>50.46</v>
      </c>
      <c r="D130" s="32">
        <v>13321.44</v>
      </c>
      <c r="E130" s="59" t="s">
        <v>17</v>
      </c>
      <c r="F130" s="28"/>
      <c r="G130" s="29"/>
      <c r="H130" s="29"/>
      <c r="I130" s="29"/>
    </row>
    <row r="131" spans="1:9" ht="15.75">
      <c r="A131" s="4">
        <v>45723.583055555559</v>
      </c>
      <c r="B131" s="31">
        <v>139</v>
      </c>
      <c r="C131" s="38">
        <v>50.46</v>
      </c>
      <c r="D131" s="32">
        <v>7013.9400000000005</v>
      </c>
      <c r="E131" s="59" t="s">
        <v>17</v>
      </c>
      <c r="F131" s="28"/>
      <c r="G131" s="29"/>
      <c r="H131" s="29"/>
      <c r="I131" s="29"/>
    </row>
    <row r="132" spans="1:9" ht="15.75">
      <c r="A132" s="4">
        <v>45723.583854166667</v>
      </c>
      <c r="B132" s="31">
        <v>134</v>
      </c>
      <c r="C132" s="38">
        <v>50.46</v>
      </c>
      <c r="D132" s="32">
        <v>6761.64</v>
      </c>
      <c r="E132" s="59" t="s">
        <v>17</v>
      </c>
      <c r="F132" s="28"/>
      <c r="G132" s="29"/>
      <c r="H132" s="29"/>
      <c r="I132" s="29"/>
    </row>
    <row r="133" spans="1:9" ht="15.75">
      <c r="A133" s="4">
        <v>45723.586192129631</v>
      </c>
      <c r="B133" s="31">
        <v>208</v>
      </c>
      <c r="C133" s="38">
        <v>50.44</v>
      </c>
      <c r="D133" s="32">
        <v>10491.52</v>
      </c>
      <c r="E133" s="59" t="s">
        <v>17</v>
      </c>
      <c r="F133" s="28"/>
      <c r="G133" s="29"/>
      <c r="H133" s="29"/>
      <c r="I133" s="29"/>
    </row>
    <row r="134" spans="1:9" ht="15.75">
      <c r="A134" s="4">
        <v>45723.589872685188</v>
      </c>
      <c r="B134" s="31">
        <v>128</v>
      </c>
      <c r="C134" s="38">
        <v>50.42</v>
      </c>
      <c r="D134" s="32">
        <v>6453.76</v>
      </c>
      <c r="E134" s="59" t="s">
        <v>17</v>
      </c>
      <c r="F134" s="28"/>
      <c r="G134" s="29"/>
      <c r="H134" s="29"/>
      <c r="I134" s="29"/>
    </row>
    <row r="135" spans="1:9" ht="15.75">
      <c r="A135" s="4">
        <v>45723.592222222222</v>
      </c>
      <c r="B135" s="31">
        <v>256</v>
      </c>
      <c r="C135" s="38">
        <v>50.46</v>
      </c>
      <c r="D135" s="32">
        <v>12917.76</v>
      </c>
      <c r="E135" s="59" t="s">
        <v>17</v>
      </c>
      <c r="F135" s="28"/>
      <c r="G135" s="29"/>
      <c r="H135" s="29"/>
      <c r="I135" s="29"/>
    </row>
    <row r="136" spans="1:9" ht="15.75">
      <c r="A136" s="4">
        <v>45723.592222222222</v>
      </c>
      <c r="B136" s="31">
        <v>126</v>
      </c>
      <c r="C136" s="38">
        <v>50.46</v>
      </c>
      <c r="D136" s="32">
        <v>6357.96</v>
      </c>
      <c r="E136" s="59" t="s">
        <v>17</v>
      </c>
      <c r="F136" s="28"/>
      <c r="G136" s="29"/>
      <c r="H136" s="29"/>
      <c r="I136" s="29"/>
    </row>
    <row r="137" spans="1:9" ht="15.75">
      <c r="A137" s="4">
        <v>45723.599293981482</v>
      </c>
      <c r="B137" s="31">
        <v>8</v>
      </c>
      <c r="C137" s="38">
        <v>50.42</v>
      </c>
      <c r="D137" s="32">
        <v>403.36</v>
      </c>
      <c r="E137" s="59" t="s">
        <v>17</v>
      </c>
      <c r="F137" s="28"/>
      <c r="G137" s="29"/>
      <c r="H137" s="29"/>
      <c r="I137" s="29"/>
    </row>
    <row r="138" spans="1:9" ht="15.75">
      <c r="A138" s="4">
        <v>45723.600034722222</v>
      </c>
      <c r="B138" s="31">
        <v>112</v>
      </c>
      <c r="C138" s="38">
        <v>50.42</v>
      </c>
      <c r="D138" s="32">
        <v>5647.04</v>
      </c>
      <c r="E138" s="59" t="s">
        <v>17</v>
      </c>
      <c r="F138" s="28"/>
      <c r="G138" s="29"/>
      <c r="H138" s="29"/>
      <c r="I138" s="29"/>
    </row>
    <row r="139" spans="1:9" ht="15.75">
      <c r="A139" s="4">
        <v>45723.60260416667</v>
      </c>
      <c r="B139" s="31">
        <v>119</v>
      </c>
      <c r="C139" s="38">
        <v>50.46</v>
      </c>
      <c r="D139" s="32">
        <v>6004.74</v>
      </c>
      <c r="E139" s="59" t="s">
        <v>17</v>
      </c>
      <c r="F139" s="28"/>
      <c r="G139" s="29"/>
      <c r="H139" s="29"/>
      <c r="I139" s="29"/>
    </row>
    <row r="140" spans="1:9" ht="15.75">
      <c r="A140" s="4">
        <v>45723.60260416667</v>
      </c>
      <c r="B140" s="31">
        <v>63</v>
      </c>
      <c r="C140" s="38">
        <v>50.46</v>
      </c>
      <c r="D140" s="32">
        <v>3178.98</v>
      </c>
      <c r="E140" s="59" t="s">
        <v>17</v>
      </c>
      <c r="F140" s="28"/>
      <c r="G140" s="29"/>
      <c r="H140" s="29"/>
      <c r="I140" s="29"/>
    </row>
    <row r="141" spans="1:9" ht="15.75">
      <c r="A141" s="4">
        <v>45723.60260416667</v>
      </c>
      <c r="B141" s="31">
        <v>62</v>
      </c>
      <c r="C141" s="38">
        <v>50.46</v>
      </c>
      <c r="D141" s="32">
        <v>3128.52</v>
      </c>
      <c r="E141" s="59" t="s">
        <v>17</v>
      </c>
      <c r="F141" s="28"/>
      <c r="G141" s="29"/>
      <c r="H141" s="29"/>
      <c r="I141" s="29"/>
    </row>
    <row r="142" spans="1:9" ht="15.75">
      <c r="A142" s="4">
        <v>45723.604108796295</v>
      </c>
      <c r="B142" s="31">
        <v>132</v>
      </c>
      <c r="C142" s="38">
        <v>50.46</v>
      </c>
      <c r="D142" s="32">
        <v>6660.72</v>
      </c>
      <c r="E142" s="59" t="s">
        <v>17</v>
      </c>
      <c r="F142" s="28"/>
      <c r="G142" s="29"/>
      <c r="H142" s="29"/>
      <c r="I142" s="29"/>
    </row>
    <row r="143" spans="1:9" ht="15.75">
      <c r="A143" s="4">
        <v>45723.604166666664</v>
      </c>
      <c r="B143" s="31">
        <v>61</v>
      </c>
      <c r="C143" s="38">
        <v>50.44</v>
      </c>
      <c r="D143" s="32">
        <v>3076.8399999999997</v>
      </c>
      <c r="E143" s="59" t="s">
        <v>17</v>
      </c>
      <c r="F143" s="28"/>
      <c r="G143" s="29"/>
      <c r="H143" s="29"/>
      <c r="I143" s="29"/>
    </row>
    <row r="144" spans="1:9" ht="15.75">
      <c r="A144" s="4">
        <v>45723.604166666664</v>
      </c>
      <c r="B144" s="31">
        <v>94</v>
      </c>
      <c r="C144" s="38">
        <v>50.44</v>
      </c>
      <c r="D144" s="32">
        <v>4741.3599999999997</v>
      </c>
      <c r="E144" s="59" t="s">
        <v>17</v>
      </c>
      <c r="F144" s="28"/>
      <c r="G144" s="29"/>
      <c r="H144" s="29"/>
      <c r="I144" s="29"/>
    </row>
    <row r="145" spans="1:9" ht="15.75">
      <c r="A145" s="4">
        <v>45723.604166666664</v>
      </c>
      <c r="B145" s="31">
        <v>47</v>
      </c>
      <c r="C145" s="38">
        <v>50.44</v>
      </c>
      <c r="D145" s="32">
        <v>2370.6799999999998</v>
      </c>
      <c r="E145" s="59" t="s">
        <v>17</v>
      </c>
      <c r="F145" s="28"/>
      <c r="G145" s="29"/>
      <c r="H145" s="29"/>
      <c r="I145" s="29"/>
    </row>
    <row r="146" spans="1:9" ht="15.75">
      <c r="A146" s="4">
        <v>45723.604166666664</v>
      </c>
      <c r="B146" s="31">
        <v>139</v>
      </c>
      <c r="C146" s="38">
        <v>50.44</v>
      </c>
      <c r="D146" s="32">
        <v>7011.16</v>
      </c>
      <c r="E146" s="59" t="s">
        <v>17</v>
      </c>
      <c r="F146" s="28"/>
      <c r="G146" s="29"/>
      <c r="H146" s="29"/>
      <c r="I146" s="29"/>
    </row>
    <row r="147" spans="1:9" ht="15.75">
      <c r="A147" s="4">
        <v>45723.604166666664</v>
      </c>
      <c r="B147" s="31">
        <v>47</v>
      </c>
      <c r="C147" s="38">
        <v>50.44</v>
      </c>
      <c r="D147" s="32">
        <v>2370.6799999999998</v>
      </c>
      <c r="E147" s="59" t="s">
        <v>17</v>
      </c>
      <c r="F147" s="28"/>
      <c r="G147" s="29"/>
      <c r="H147" s="29"/>
      <c r="I147" s="29"/>
    </row>
    <row r="148" spans="1:9" ht="15.75">
      <c r="A148" s="4">
        <v>45723.604166666664</v>
      </c>
      <c r="B148" s="31">
        <v>139</v>
      </c>
      <c r="C148" s="38">
        <v>50.44</v>
      </c>
      <c r="D148" s="32">
        <v>7011.16</v>
      </c>
      <c r="E148" s="59" t="s">
        <v>17</v>
      </c>
      <c r="F148" s="28"/>
      <c r="G148" s="29"/>
      <c r="H148" s="29"/>
      <c r="I148" s="29"/>
    </row>
    <row r="149" spans="1:9" ht="15.75">
      <c r="A149" s="4">
        <v>45723.604166666664</v>
      </c>
      <c r="B149" s="31">
        <v>128</v>
      </c>
      <c r="C149" s="38">
        <v>50.44</v>
      </c>
      <c r="D149" s="32">
        <v>6456.32</v>
      </c>
      <c r="E149" s="59" t="s">
        <v>17</v>
      </c>
      <c r="F149" s="28"/>
      <c r="G149" s="29"/>
      <c r="H149" s="29"/>
      <c r="I149" s="29"/>
    </row>
    <row r="150" spans="1:9" ht="15.75">
      <c r="A150" s="4">
        <v>45723.60696759259</v>
      </c>
      <c r="B150" s="31">
        <v>116</v>
      </c>
      <c r="C150" s="38">
        <v>50.58</v>
      </c>
      <c r="D150" s="32">
        <v>5867.28</v>
      </c>
      <c r="E150" s="59" t="s">
        <v>17</v>
      </c>
      <c r="F150" s="28"/>
      <c r="G150" s="29"/>
      <c r="H150" s="29"/>
      <c r="I150" s="29"/>
    </row>
    <row r="151" spans="1:9" ht="15.75">
      <c r="A151" s="4">
        <v>45723.608425925922</v>
      </c>
      <c r="B151" s="31">
        <v>136</v>
      </c>
      <c r="C151" s="38">
        <v>50.62</v>
      </c>
      <c r="D151" s="32">
        <v>6884.32</v>
      </c>
      <c r="E151" s="59" t="s">
        <v>17</v>
      </c>
      <c r="F151" s="28"/>
      <c r="G151" s="29"/>
      <c r="H151" s="29"/>
      <c r="I151" s="29"/>
    </row>
    <row r="152" spans="1:9" ht="15.75">
      <c r="A152" s="4">
        <v>45723.608668981484</v>
      </c>
      <c r="B152" s="31">
        <v>131</v>
      </c>
      <c r="C152" s="38">
        <v>50.6</v>
      </c>
      <c r="D152" s="32">
        <v>6628.6</v>
      </c>
      <c r="E152" s="59" t="s">
        <v>17</v>
      </c>
      <c r="F152" s="28"/>
      <c r="G152" s="29"/>
      <c r="H152" s="29"/>
      <c r="I152" s="29"/>
    </row>
    <row r="153" spans="1:9" ht="15.75">
      <c r="A153" s="4">
        <v>45723.613368055558</v>
      </c>
      <c r="B153" s="31">
        <v>79</v>
      </c>
      <c r="C153" s="38">
        <v>50.52</v>
      </c>
      <c r="D153" s="32">
        <v>3991.0800000000004</v>
      </c>
      <c r="E153" s="59" t="s">
        <v>17</v>
      </c>
      <c r="F153" s="28"/>
      <c r="G153" s="29"/>
      <c r="H153" s="29"/>
      <c r="I153" s="29"/>
    </row>
    <row r="154" spans="1:9" ht="15.75">
      <c r="A154" s="4">
        <v>45723.613368055558</v>
      </c>
      <c r="B154" s="31">
        <v>83</v>
      </c>
      <c r="C154" s="38">
        <v>50.52</v>
      </c>
      <c r="D154" s="32">
        <v>4193.16</v>
      </c>
      <c r="E154" s="59" t="s">
        <v>17</v>
      </c>
      <c r="F154" s="28"/>
      <c r="G154" s="29"/>
      <c r="H154" s="29"/>
      <c r="I154" s="29"/>
    </row>
    <row r="155" spans="1:9" ht="15.75">
      <c r="A155" s="4">
        <v>45723.616481481484</v>
      </c>
      <c r="B155" s="31">
        <v>44</v>
      </c>
      <c r="C155" s="38">
        <v>50.56</v>
      </c>
      <c r="D155" s="32">
        <v>2224.6400000000003</v>
      </c>
      <c r="E155" s="59" t="s">
        <v>17</v>
      </c>
      <c r="F155" s="28"/>
      <c r="G155" s="29"/>
      <c r="H155" s="29"/>
      <c r="I155" s="29"/>
    </row>
    <row r="156" spans="1:9" ht="15.75">
      <c r="A156" s="4">
        <v>45723.616481481484</v>
      </c>
      <c r="B156" s="31">
        <v>299</v>
      </c>
      <c r="C156" s="38">
        <v>50.56</v>
      </c>
      <c r="D156" s="32">
        <v>15117.44</v>
      </c>
      <c r="E156" s="59" t="s">
        <v>17</v>
      </c>
      <c r="F156" s="28"/>
      <c r="G156" s="29"/>
      <c r="H156" s="29"/>
      <c r="I156" s="29"/>
    </row>
    <row r="157" spans="1:9" ht="15.75">
      <c r="A157" s="4">
        <v>45723.616481481484</v>
      </c>
      <c r="B157" s="31">
        <v>107</v>
      </c>
      <c r="C157" s="38">
        <v>50.56</v>
      </c>
      <c r="D157" s="32">
        <v>5409.92</v>
      </c>
      <c r="E157" s="59" t="s">
        <v>17</v>
      </c>
      <c r="F157" s="28"/>
      <c r="G157" s="29"/>
      <c r="H157" s="29"/>
      <c r="I157" s="29"/>
    </row>
    <row r="158" spans="1:9" ht="15.75">
      <c r="A158" s="4">
        <v>45723.616481481484</v>
      </c>
      <c r="B158" s="31">
        <v>150</v>
      </c>
      <c r="C158" s="38">
        <v>50.56</v>
      </c>
      <c r="D158" s="32">
        <v>7584</v>
      </c>
      <c r="E158" s="59" t="s">
        <v>17</v>
      </c>
      <c r="F158" s="28"/>
      <c r="G158" s="29"/>
      <c r="H158" s="29"/>
      <c r="I158" s="29"/>
    </row>
    <row r="159" spans="1:9" ht="15.75">
      <c r="A159" s="4">
        <v>45723.616481481484</v>
      </c>
      <c r="B159" s="31">
        <v>118</v>
      </c>
      <c r="C159" s="38">
        <v>50.56</v>
      </c>
      <c r="D159" s="32">
        <v>5966.08</v>
      </c>
      <c r="E159" s="59" t="s">
        <v>17</v>
      </c>
      <c r="F159" s="28"/>
      <c r="G159" s="29"/>
      <c r="H159" s="29"/>
      <c r="I159" s="29"/>
    </row>
    <row r="160" spans="1:9" ht="15.75">
      <c r="A160" s="4">
        <v>45723.616481481484</v>
      </c>
      <c r="B160" s="31">
        <v>118</v>
      </c>
      <c r="C160" s="38">
        <v>50.56</v>
      </c>
      <c r="D160" s="32">
        <v>5966.08</v>
      </c>
      <c r="E160" s="59" t="s">
        <v>17</v>
      </c>
      <c r="F160" s="28"/>
      <c r="G160" s="29"/>
      <c r="H160" s="29"/>
      <c r="I160" s="29"/>
    </row>
    <row r="161" spans="1:9" ht="15.75">
      <c r="A161" s="4">
        <v>45723.618298611109</v>
      </c>
      <c r="B161" s="31">
        <v>113</v>
      </c>
      <c r="C161" s="38">
        <v>50.58</v>
      </c>
      <c r="D161" s="32">
        <v>5715.54</v>
      </c>
      <c r="E161" s="59" t="s">
        <v>17</v>
      </c>
      <c r="F161" s="28"/>
      <c r="G161" s="29"/>
      <c r="H161" s="29"/>
      <c r="I161" s="29"/>
    </row>
    <row r="162" spans="1:9" ht="15.75">
      <c r="A162" s="4">
        <v>45723.621736111112</v>
      </c>
      <c r="B162" s="31">
        <v>124</v>
      </c>
      <c r="C162" s="38">
        <v>50.54</v>
      </c>
      <c r="D162" s="32">
        <v>6266.96</v>
      </c>
      <c r="E162" s="59" t="s">
        <v>17</v>
      </c>
      <c r="F162" s="28"/>
      <c r="G162" s="29"/>
      <c r="H162" s="29"/>
      <c r="I162" s="29"/>
    </row>
    <row r="163" spans="1:9" ht="15.75">
      <c r="A163" s="4">
        <v>45723.621736111112</v>
      </c>
      <c r="B163" s="31">
        <v>269</v>
      </c>
      <c r="C163" s="38">
        <v>50.54</v>
      </c>
      <c r="D163" s="32">
        <v>13595.26</v>
      </c>
      <c r="E163" s="59" t="s">
        <v>17</v>
      </c>
      <c r="F163" s="28"/>
      <c r="G163" s="29"/>
      <c r="H163" s="29"/>
      <c r="I163" s="29"/>
    </row>
    <row r="164" spans="1:9" ht="15.75">
      <c r="A164" s="4">
        <v>45723.621736111112</v>
      </c>
      <c r="B164" s="31">
        <v>157</v>
      </c>
      <c r="C164" s="38">
        <v>50.54</v>
      </c>
      <c r="D164" s="32">
        <v>7934.78</v>
      </c>
      <c r="E164" s="59" t="s">
        <v>17</v>
      </c>
      <c r="F164" s="28"/>
      <c r="G164" s="29"/>
      <c r="H164" s="29"/>
      <c r="I164" s="29"/>
    </row>
    <row r="165" spans="1:9" ht="15.75">
      <c r="A165" s="4">
        <v>45723.621770833335</v>
      </c>
      <c r="B165" s="31">
        <v>1426</v>
      </c>
      <c r="C165" s="38">
        <v>50.52</v>
      </c>
      <c r="D165" s="32">
        <v>72041.52</v>
      </c>
      <c r="E165" s="59" t="s">
        <v>17</v>
      </c>
      <c r="F165" s="28"/>
      <c r="G165" s="29"/>
      <c r="H165" s="29"/>
      <c r="I165" s="29"/>
    </row>
    <row r="166" spans="1:9" ht="15.75">
      <c r="A166" s="4">
        <v>45723.621770833335</v>
      </c>
      <c r="B166" s="31">
        <v>65</v>
      </c>
      <c r="C166" s="38">
        <v>50.52</v>
      </c>
      <c r="D166" s="32">
        <v>3283.8</v>
      </c>
      <c r="E166" s="59" t="s">
        <v>17</v>
      </c>
      <c r="F166" s="28"/>
      <c r="G166" s="29"/>
      <c r="H166" s="29"/>
      <c r="I166" s="29"/>
    </row>
    <row r="167" spans="1:9" ht="15.75">
      <c r="A167" s="4">
        <v>45723.621770833335</v>
      </c>
      <c r="B167" s="31">
        <v>259</v>
      </c>
      <c r="C167" s="38">
        <v>50.52</v>
      </c>
      <c r="D167" s="32">
        <v>13084.68</v>
      </c>
      <c r="E167" s="59" t="s">
        <v>17</v>
      </c>
      <c r="F167" s="28"/>
      <c r="G167" s="29"/>
      <c r="H167" s="29"/>
      <c r="I167" s="29"/>
    </row>
    <row r="168" spans="1:9" ht="15.75">
      <c r="A168" s="4">
        <v>45723.621770833335</v>
      </c>
      <c r="B168" s="31">
        <v>250</v>
      </c>
      <c r="C168" s="38">
        <v>50.52</v>
      </c>
      <c r="D168" s="32">
        <v>12630</v>
      </c>
      <c r="E168" s="59" t="s">
        <v>17</v>
      </c>
      <c r="F168" s="28"/>
      <c r="G168" s="29"/>
      <c r="H168" s="29"/>
      <c r="I168" s="29"/>
    </row>
    <row r="169" spans="1:9" ht="15.75">
      <c r="A169" s="4">
        <v>45723.624374999999</v>
      </c>
      <c r="B169" s="31">
        <v>36</v>
      </c>
      <c r="C169" s="38">
        <v>50.46</v>
      </c>
      <c r="D169" s="32">
        <v>1816.56</v>
      </c>
      <c r="E169" s="59" t="s">
        <v>17</v>
      </c>
      <c r="F169" s="28"/>
      <c r="G169" s="29"/>
      <c r="H169" s="29"/>
      <c r="I169" s="29"/>
    </row>
    <row r="170" spans="1:9" ht="15.75">
      <c r="A170" s="4">
        <v>45723.624374999999</v>
      </c>
      <c r="B170" s="31">
        <v>36</v>
      </c>
      <c r="C170" s="38">
        <v>50.46</v>
      </c>
      <c r="D170" s="32">
        <v>1816.56</v>
      </c>
      <c r="E170" s="59" t="s">
        <v>17</v>
      </c>
      <c r="F170" s="28"/>
      <c r="G170" s="29"/>
      <c r="H170" s="29"/>
      <c r="I170" s="29"/>
    </row>
    <row r="171" spans="1:9" ht="15.75">
      <c r="A171" s="4">
        <v>45723.624374999999</v>
      </c>
      <c r="B171" s="31">
        <v>99</v>
      </c>
      <c r="C171" s="38">
        <v>50.46</v>
      </c>
      <c r="D171" s="32">
        <v>4995.54</v>
      </c>
      <c r="E171" s="59" t="s">
        <v>17</v>
      </c>
      <c r="F171" s="28"/>
      <c r="G171" s="29"/>
      <c r="H171" s="29"/>
      <c r="I171" s="29"/>
    </row>
    <row r="172" spans="1:9" ht="15.75">
      <c r="A172" s="4">
        <v>45723.624374999999</v>
      </c>
      <c r="B172" s="31">
        <v>120</v>
      </c>
      <c r="C172" s="38">
        <v>50.46</v>
      </c>
      <c r="D172" s="32">
        <v>6055.2</v>
      </c>
      <c r="E172" s="59" t="s">
        <v>17</v>
      </c>
      <c r="F172" s="28"/>
      <c r="G172" s="29"/>
      <c r="H172" s="29"/>
      <c r="I172" s="29"/>
    </row>
    <row r="173" spans="1:9" ht="15.75">
      <c r="A173" s="4">
        <v>45723.625879629632</v>
      </c>
      <c r="B173" s="31">
        <v>135</v>
      </c>
      <c r="C173" s="38">
        <v>50.5</v>
      </c>
      <c r="D173" s="32">
        <v>6817.5</v>
      </c>
      <c r="E173" s="59" t="s">
        <v>17</v>
      </c>
      <c r="F173" s="28"/>
      <c r="G173" s="29"/>
      <c r="H173" s="29"/>
      <c r="I173" s="29"/>
    </row>
    <row r="174" spans="1:9" ht="15.75">
      <c r="A174" s="4">
        <v>45723.62599537037</v>
      </c>
      <c r="B174" s="31">
        <v>124</v>
      </c>
      <c r="C174" s="38">
        <v>50.48</v>
      </c>
      <c r="D174" s="32">
        <v>6259.5199999999995</v>
      </c>
      <c r="E174" s="59" t="s">
        <v>17</v>
      </c>
      <c r="F174" s="28"/>
      <c r="G174" s="29"/>
      <c r="H174" s="29"/>
      <c r="I174" s="29"/>
    </row>
    <row r="175" spans="1:9" ht="15.75">
      <c r="A175" s="4">
        <v>45723.631238425929</v>
      </c>
      <c r="B175" s="31">
        <v>233</v>
      </c>
      <c r="C175" s="38">
        <v>50.48</v>
      </c>
      <c r="D175" s="32">
        <v>11761.84</v>
      </c>
      <c r="E175" s="59" t="s">
        <v>17</v>
      </c>
      <c r="F175" s="28"/>
      <c r="G175" s="29"/>
      <c r="H175" s="29"/>
      <c r="I175" s="29"/>
    </row>
    <row r="176" spans="1:9" ht="15.75">
      <c r="A176" s="4">
        <v>45723.631238425929</v>
      </c>
      <c r="B176" s="31">
        <v>212</v>
      </c>
      <c r="C176" s="38">
        <v>50.48</v>
      </c>
      <c r="D176" s="32">
        <v>10701.76</v>
      </c>
      <c r="E176" s="59" t="s">
        <v>17</v>
      </c>
      <c r="F176" s="28"/>
      <c r="G176" s="29"/>
      <c r="H176" s="29"/>
      <c r="I176" s="29"/>
    </row>
    <row r="177" spans="1:9" ht="15.75">
      <c r="A177" s="4">
        <v>45723.634965277779</v>
      </c>
      <c r="B177" s="31">
        <v>34</v>
      </c>
      <c r="C177" s="38">
        <v>50.46</v>
      </c>
      <c r="D177" s="32">
        <v>1715.64</v>
      </c>
      <c r="E177" s="59" t="s">
        <v>17</v>
      </c>
      <c r="F177" s="28"/>
      <c r="G177" s="29"/>
      <c r="H177" s="29"/>
      <c r="I177" s="29"/>
    </row>
    <row r="178" spans="1:9" ht="15.75">
      <c r="A178" s="4">
        <v>45723.634965277779</v>
      </c>
      <c r="B178" s="31">
        <v>34</v>
      </c>
      <c r="C178" s="38">
        <v>50.46</v>
      </c>
      <c r="D178" s="32">
        <v>1715.64</v>
      </c>
      <c r="E178" s="59" t="s">
        <v>17</v>
      </c>
      <c r="F178" s="28"/>
      <c r="G178" s="29"/>
      <c r="H178" s="29"/>
      <c r="I178" s="29"/>
    </row>
    <row r="179" spans="1:9" ht="15.75">
      <c r="A179" s="4">
        <v>45723.634965277779</v>
      </c>
      <c r="B179" s="31">
        <v>254</v>
      </c>
      <c r="C179" s="38">
        <v>50.46</v>
      </c>
      <c r="D179" s="32">
        <v>12816.84</v>
      </c>
      <c r="E179" s="59" t="s">
        <v>17</v>
      </c>
      <c r="F179" s="28"/>
      <c r="G179" s="29"/>
      <c r="H179" s="29"/>
      <c r="I179" s="29"/>
    </row>
    <row r="180" spans="1:9" ht="15.75">
      <c r="A180" s="4">
        <v>45723.634965277779</v>
      </c>
      <c r="B180" s="31">
        <v>134</v>
      </c>
      <c r="C180" s="38">
        <v>50.46</v>
      </c>
      <c r="D180" s="32">
        <v>6761.64</v>
      </c>
      <c r="E180" s="59" t="s">
        <v>17</v>
      </c>
      <c r="F180" s="28"/>
      <c r="G180" s="29"/>
      <c r="H180" s="29"/>
      <c r="I180" s="29"/>
    </row>
    <row r="181" spans="1:9" ht="15.75">
      <c r="A181" s="4">
        <v>45723.637453703705</v>
      </c>
      <c r="B181" s="31">
        <v>80</v>
      </c>
      <c r="C181" s="38">
        <v>50.46</v>
      </c>
      <c r="D181" s="32">
        <v>4036.8</v>
      </c>
      <c r="E181" s="59" t="s">
        <v>17</v>
      </c>
      <c r="F181" s="28"/>
      <c r="G181" s="29"/>
      <c r="H181" s="29"/>
      <c r="I181" s="29"/>
    </row>
    <row r="182" spans="1:9" ht="15.75">
      <c r="A182" s="4">
        <v>45723.637453703705</v>
      </c>
      <c r="B182" s="31">
        <v>53</v>
      </c>
      <c r="C182" s="38">
        <v>50.46</v>
      </c>
      <c r="D182" s="32">
        <v>2674.38</v>
      </c>
      <c r="E182" s="59" t="s">
        <v>17</v>
      </c>
      <c r="F182" s="28"/>
      <c r="G182" s="29"/>
      <c r="H182" s="29"/>
      <c r="I182" s="29"/>
    </row>
    <row r="183" spans="1:9" ht="15.75">
      <c r="A183" s="4">
        <v>45723.637453703705</v>
      </c>
      <c r="B183" s="31">
        <v>122</v>
      </c>
      <c r="C183" s="38">
        <v>50.46</v>
      </c>
      <c r="D183" s="32">
        <v>6156.12</v>
      </c>
      <c r="E183" s="59" t="s">
        <v>17</v>
      </c>
      <c r="F183" s="28"/>
      <c r="G183" s="29"/>
      <c r="H183" s="29"/>
      <c r="I183" s="29"/>
    </row>
    <row r="184" spans="1:9" ht="15.75">
      <c r="A184" s="4">
        <v>45723.637453703705</v>
      </c>
      <c r="B184" s="31">
        <v>111</v>
      </c>
      <c r="C184" s="38">
        <v>50.46</v>
      </c>
      <c r="D184" s="32">
        <v>5601.06</v>
      </c>
      <c r="E184" s="59" t="s">
        <v>17</v>
      </c>
      <c r="F184" s="28"/>
      <c r="G184" s="29"/>
      <c r="H184" s="29"/>
      <c r="I184" s="29"/>
    </row>
    <row r="185" spans="1:9" ht="15.75">
      <c r="A185" s="4">
        <v>45723.637453703705</v>
      </c>
      <c r="B185" s="31">
        <v>306</v>
      </c>
      <c r="C185" s="38">
        <v>50.46</v>
      </c>
      <c r="D185" s="32">
        <v>15440.76</v>
      </c>
      <c r="E185" s="59" t="s">
        <v>17</v>
      </c>
      <c r="F185" s="28"/>
      <c r="G185" s="29"/>
      <c r="H185" s="29"/>
      <c r="I185" s="29"/>
    </row>
    <row r="186" spans="1:9" ht="15.75">
      <c r="A186" s="4">
        <v>45723.637453703705</v>
      </c>
      <c r="B186" s="31">
        <v>75</v>
      </c>
      <c r="C186" s="38">
        <v>50.46</v>
      </c>
      <c r="D186" s="32">
        <v>3784.5</v>
      </c>
      <c r="E186" s="59" t="s">
        <v>17</v>
      </c>
      <c r="F186" s="28"/>
      <c r="G186" s="29"/>
      <c r="H186" s="29"/>
      <c r="I186" s="29"/>
    </row>
    <row r="187" spans="1:9" ht="15.75">
      <c r="A187" s="4">
        <v>45723.641724537039</v>
      </c>
      <c r="B187" s="31">
        <v>168</v>
      </c>
      <c r="C187" s="38">
        <v>50.4</v>
      </c>
      <c r="D187" s="32">
        <v>8467.1999999999989</v>
      </c>
      <c r="E187" s="59" t="s">
        <v>17</v>
      </c>
      <c r="F187" s="28"/>
      <c r="G187" s="29"/>
      <c r="H187" s="29"/>
      <c r="I187" s="29"/>
    </row>
    <row r="188" spans="1:9" ht="15.75">
      <c r="A188" s="4">
        <v>45723.641724537039</v>
      </c>
      <c r="B188" s="31">
        <v>123</v>
      </c>
      <c r="C188" s="38">
        <v>50.4</v>
      </c>
      <c r="D188" s="32">
        <v>6199.2</v>
      </c>
      <c r="E188" s="59" t="s">
        <v>17</v>
      </c>
      <c r="F188" s="28"/>
      <c r="G188" s="29"/>
      <c r="H188" s="29"/>
      <c r="I188" s="29"/>
    </row>
    <row r="189" spans="1:9" ht="15.75">
      <c r="A189" s="4">
        <v>45723.641724537039</v>
      </c>
      <c r="B189" s="31">
        <v>42</v>
      </c>
      <c r="C189" s="38">
        <v>50.4</v>
      </c>
      <c r="D189" s="32">
        <v>2116.7999999999997</v>
      </c>
      <c r="E189" s="59" t="s">
        <v>17</v>
      </c>
      <c r="F189" s="28"/>
      <c r="G189" s="29"/>
      <c r="H189" s="29"/>
      <c r="I189" s="29"/>
    </row>
    <row r="190" spans="1:9" ht="15.75">
      <c r="A190" s="4">
        <v>45723.643159722225</v>
      </c>
      <c r="B190" s="31">
        <v>6</v>
      </c>
      <c r="C190" s="38">
        <v>50.38</v>
      </c>
      <c r="D190" s="32">
        <v>302.28000000000003</v>
      </c>
      <c r="E190" s="59" t="s">
        <v>17</v>
      </c>
      <c r="F190" s="28"/>
      <c r="G190" s="29"/>
      <c r="H190" s="29"/>
      <c r="I190" s="29"/>
    </row>
    <row r="191" spans="1:9" ht="15.75">
      <c r="A191" s="4">
        <v>45723.643159722225</v>
      </c>
      <c r="B191" s="31">
        <v>48</v>
      </c>
      <c r="C191" s="38">
        <v>50.38</v>
      </c>
      <c r="D191" s="32">
        <v>2418.2400000000002</v>
      </c>
      <c r="E191" s="59" t="s">
        <v>17</v>
      </c>
      <c r="F191" s="28"/>
      <c r="G191" s="29"/>
      <c r="H191" s="29"/>
      <c r="I191" s="29"/>
    </row>
    <row r="192" spans="1:9" ht="15.75">
      <c r="A192" s="4">
        <v>45723.643159722225</v>
      </c>
      <c r="B192" s="31">
        <v>206</v>
      </c>
      <c r="C192" s="38">
        <v>50.38</v>
      </c>
      <c r="D192" s="32">
        <v>10378.280000000001</v>
      </c>
      <c r="E192" s="59" t="s">
        <v>17</v>
      </c>
      <c r="F192" s="28"/>
      <c r="G192" s="29"/>
      <c r="H192" s="29"/>
      <c r="I192" s="29"/>
    </row>
    <row r="193" spans="1:9" ht="15.75">
      <c r="A193" s="4">
        <v>45723.643159722225</v>
      </c>
      <c r="B193" s="31">
        <v>119</v>
      </c>
      <c r="C193" s="38">
        <v>50.38</v>
      </c>
      <c r="D193" s="32">
        <v>5995.22</v>
      </c>
      <c r="E193" s="59" t="s">
        <v>17</v>
      </c>
      <c r="F193" s="28"/>
      <c r="G193" s="29"/>
      <c r="H193" s="29"/>
      <c r="I193" s="29"/>
    </row>
    <row r="194" spans="1:9" ht="15.75">
      <c r="A194" s="4">
        <v>45723.643159722225</v>
      </c>
      <c r="B194" s="31">
        <v>66</v>
      </c>
      <c r="C194" s="38">
        <v>50.38</v>
      </c>
      <c r="D194" s="32">
        <v>3325.0800000000004</v>
      </c>
      <c r="E194" s="59" t="s">
        <v>17</v>
      </c>
      <c r="F194" s="28"/>
      <c r="G194" s="29"/>
      <c r="H194" s="29"/>
      <c r="I194" s="29"/>
    </row>
    <row r="195" spans="1:9" ht="15.75">
      <c r="A195" s="4">
        <v>45723.649618055555</v>
      </c>
      <c r="B195" s="31">
        <v>53</v>
      </c>
      <c r="C195" s="38">
        <v>50.48</v>
      </c>
      <c r="D195" s="32">
        <v>2675.44</v>
      </c>
      <c r="E195" s="59" t="s">
        <v>17</v>
      </c>
      <c r="F195" s="28"/>
      <c r="G195" s="29"/>
      <c r="H195" s="29"/>
      <c r="I195" s="29"/>
    </row>
    <row r="196" spans="1:9" ht="15.75">
      <c r="A196" s="4">
        <v>45723.649618055555</v>
      </c>
      <c r="B196" s="31">
        <v>333</v>
      </c>
      <c r="C196" s="38">
        <v>50.48</v>
      </c>
      <c r="D196" s="32">
        <v>16809.84</v>
      </c>
      <c r="E196" s="59" t="s">
        <v>17</v>
      </c>
      <c r="F196" s="28"/>
      <c r="G196" s="29"/>
      <c r="H196" s="29"/>
      <c r="I196" s="29"/>
    </row>
    <row r="197" spans="1:9" ht="15.75">
      <c r="A197" s="4">
        <v>45723.649618055555</v>
      </c>
      <c r="B197" s="31">
        <v>69</v>
      </c>
      <c r="C197" s="38">
        <v>50.48</v>
      </c>
      <c r="D197" s="32">
        <v>3483.12</v>
      </c>
      <c r="E197" s="59" t="s">
        <v>17</v>
      </c>
      <c r="F197" s="28"/>
      <c r="G197" s="29"/>
      <c r="H197" s="29"/>
      <c r="I197" s="29"/>
    </row>
    <row r="198" spans="1:9" ht="15.75">
      <c r="A198" s="4">
        <v>45723.649664351855</v>
      </c>
      <c r="B198" s="31">
        <v>153</v>
      </c>
      <c r="C198" s="38">
        <v>50.48</v>
      </c>
      <c r="D198" s="32">
        <v>7723.44</v>
      </c>
      <c r="E198" s="59" t="s">
        <v>17</v>
      </c>
      <c r="F198" s="28"/>
      <c r="G198" s="29"/>
      <c r="H198" s="29"/>
      <c r="I198" s="29"/>
    </row>
    <row r="199" spans="1:9" ht="15.75">
      <c r="A199" s="4">
        <v>45723.65016203704</v>
      </c>
      <c r="B199" s="31">
        <v>1407</v>
      </c>
      <c r="C199" s="38">
        <v>50.46</v>
      </c>
      <c r="D199" s="32">
        <v>70997.22</v>
      </c>
      <c r="E199" s="59" t="s">
        <v>17</v>
      </c>
      <c r="F199" s="28"/>
      <c r="G199" s="29"/>
      <c r="H199" s="29"/>
      <c r="I199" s="29"/>
    </row>
    <row r="200" spans="1:9" ht="15.75">
      <c r="A200" s="4">
        <v>45723.65016203704</v>
      </c>
      <c r="B200" s="31">
        <v>120</v>
      </c>
      <c r="C200" s="38">
        <v>50.48</v>
      </c>
      <c r="D200" s="32">
        <v>6057.5999999999995</v>
      </c>
      <c r="E200" s="59" t="s">
        <v>17</v>
      </c>
      <c r="F200" s="28"/>
      <c r="G200" s="29"/>
      <c r="H200" s="29"/>
      <c r="I200" s="29"/>
    </row>
    <row r="201" spans="1:9" ht="15.75">
      <c r="A201" s="4">
        <v>45723.652083333334</v>
      </c>
      <c r="B201" s="31">
        <v>348</v>
      </c>
      <c r="C201" s="38">
        <v>50.46</v>
      </c>
      <c r="D201" s="32">
        <v>17560.080000000002</v>
      </c>
      <c r="E201" s="59" t="s">
        <v>17</v>
      </c>
      <c r="F201" s="28"/>
      <c r="G201" s="29"/>
      <c r="H201" s="29"/>
      <c r="I201" s="29"/>
    </row>
    <row r="202" spans="1:9" ht="15.75">
      <c r="A202" s="4">
        <v>45723.652083333334</v>
      </c>
      <c r="B202" s="31">
        <v>229</v>
      </c>
      <c r="C202" s="38">
        <v>50.46</v>
      </c>
      <c r="D202" s="32">
        <v>11555.34</v>
      </c>
      <c r="E202" s="59" t="s">
        <v>17</v>
      </c>
      <c r="F202" s="28"/>
      <c r="G202" s="29"/>
      <c r="H202" s="29"/>
      <c r="I202" s="29"/>
    </row>
    <row r="203" spans="1:9" ht="15.75">
      <c r="A203" s="4">
        <v>45723.652453703704</v>
      </c>
      <c r="B203" s="31">
        <v>245</v>
      </c>
      <c r="C203" s="38">
        <v>50.44</v>
      </c>
      <c r="D203" s="32">
        <v>12357.8</v>
      </c>
      <c r="E203" s="59" t="s">
        <v>17</v>
      </c>
      <c r="F203" s="28"/>
      <c r="G203" s="29"/>
      <c r="H203" s="29"/>
      <c r="I203" s="29"/>
    </row>
    <row r="204" spans="1:9" ht="15.75">
      <c r="A204" s="4">
        <v>45723.657835648148</v>
      </c>
      <c r="B204" s="31">
        <v>133</v>
      </c>
      <c r="C204" s="38">
        <v>50.5</v>
      </c>
      <c r="D204" s="32">
        <v>6716.5</v>
      </c>
      <c r="E204" s="59" t="s">
        <v>17</v>
      </c>
      <c r="F204" s="28"/>
      <c r="G204" s="29"/>
      <c r="H204" s="29"/>
      <c r="I204" s="29"/>
    </row>
    <row r="205" spans="1:9" ht="15.75">
      <c r="A205" s="4">
        <v>45723.657835648148</v>
      </c>
      <c r="B205" s="31">
        <v>555</v>
      </c>
      <c r="C205" s="38">
        <v>50.5</v>
      </c>
      <c r="D205" s="32">
        <v>28027.5</v>
      </c>
      <c r="E205" s="59" t="s">
        <v>17</v>
      </c>
      <c r="F205" s="28"/>
      <c r="G205" s="29"/>
      <c r="H205" s="29"/>
      <c r="I205" s="29"/>
    </row>
    <row r="206" spans="1:9" ht="15.75">
      <c r="A206" s="4">
        <v>45723.657835648148</v>
      </c>
      <c r="B206" s="31">
        <v>108</v>
      </c>
      <c r="C206" s="38">
        <v>50.5</v>
      </c>
      <c r="D206" s="32">
        <v>5454</v>
      </c>
      <c r="E206" s="59" t="s">
        <v>17</v>
      </c>
      <c r="F206" s="28"/>
      <c r="G206" s="29"/>
      <c r="H206" s="29"/>
      <c r="I206" s="29"/>
    </row>
    <row r="207" spans="1:9" ht="15.75">
      <c r="A207" s="4">
        <v>45723.657835648148</v>
      </c>
      <c r="B207" s="31">
        <v>663</v>
      </c>
      <c r="C207" s="38">
        <v>50.5</v>
      </c>
      <c r="D207" s="32">
        <v>33481.5</v>
      </c>
      <c r="E207" s="59" t="s">
        <v>17</v>
      </c>
      <c r="F207" s="28"/>
      <c r="G207" s="29"/>
      <c r="H207" s="29"/>
      <c r="I207" s="29"/>
    </row>
    <row r="208" spans="1:9" ht="15.75">
      <c r="A208" s="4">
        <v>45723.657835648148</v>
      </c>
      <c r="B208" s="31">
        <v>250</v>
      </c>
      <c r="C208" s="38">
        <v>50.5</v>
      </c>
      <c r="D208" s="32">
        <v>12625</v>
      </c>
      <c r="E208" s="59" t="s">
        <v>17</v>
      </c>
      <c r="F208" s="28"/>
      <c r="G208" s="29"/>
      <c r="H208" s="29"/>
      <c r="I208" s="29"/>
    </row>
    <row r="209" spans="1:9" ht="15.75">
      <c r="A209" s="4">
        <v>45723.657835648148</v>
      </c>
      <c r="B209" s="31">
        <v>979</v>
      </c>
      <c r="C209" s="38">
        <v>50.5</v>
      </c>
      <c r="D209" s="32">
        <v>49439.5</v>
      </c>
      <c r="E209" s="59" t="s">
        <v>17</v>
      </c>
      <c r="F209" s="28"/>
      <c r="G209" s="29"/>
      <c r="H209" s="29"/>
      <c r="I209" s="29"/>
    </row>
    <row r="210" spans="1:9" ht="15.75">
      <c r="A210" s="4">
        <v>45723.658553240741</v>
      </c>
      <c r="B210" s="31">
        <v>220</v>
      </c>
      <c r="C210" s="38">
        <v>50.5</v>
      </c>
      <c r="D210" s="32">
        <v>11110</v>
      </c>
      <c r="E210" s="59" t="s">
        <v>17</v>
      </c>
      <c r="F210" s="28"/>
      <c r="G210" s="29"/>
      <c r="H210" s="29"/>
      <c r="I210" s="29"/>
    </row>
    <row r="211" spans="1:9" ht="15.75">
      <c r="A211" s="4">
        <v>45723.658553240741</v>
      </c>
      <c r="B211" s="31">
        <v>140</v>
      </c>
      <c r="C211" s="38">
        <v>50.5</v>
      </c>
      <c r="D211" s="32">
        <v>7070</v>
      </c>
      <c r="E211" s="59" t="s">
        <v>17</v>
      </c>
      <c r="F211" s="28"/>
      <c r="G211" s="29"/>
      <c r="H211" s="29"/>
      <c r="I211" s="29"/>
    </row>
    <row r="212" spans="1:9" ht="15.75">
      <c r="A212" s="4">
        <v>45723.658553240741</v>
      </c>
      <c r="B212" s="31">
        <v>187</v>
      </c>
      <c r="C212" s="38">
        <v>50.5</v>
      </c>
      <c r="D212" s="32">
        <v>9443.5</v>
      </c>
      <c r="E212" s="59" t="s">
        <v>17</v>
      </c>
      <c r="F212" s="28"/>
      <c r="G212" s="29"/>
      <c r="H212" s="29"/>
      <c r="I212" s="29"/>
    </row>
    <row r="213" spans="1:9" ht="15.75">
      <c r="A213" s="4">
        <v>45723.658553240741</v>
      </c>
      <c r="B213" s="31">
        <v>314</v>
      </c>
      <c r="C213" s="38">
        <v>50.5</v>
      </c>
      <c r="D213" s="32">
        <v>15857</v>
      </c>
      <c r="E213" s="59" t="s">
        <v>17</v>
      </c>
      <c r="F213" s="28"/>
      <c r="G213" s="29"/>
      <c r="H213" s="29"/>
      <c r="I213" s="29"/>
    </row>
    <row r="214" spans="1:9" ht="15.75">
      <c r="A214" s="4">
        <v>45723.659386574072</v>
      </c>
      <c r="B214" s="31">
        <v>124</v>
      </c>
      <c r="C214" s="38">
        <v>50.48</v>
      </c>
      <c r="D214" s="32">
        <v>6259.5199999999995</v>
      </c>
      <c r="E214" s="59" t="s">
        <v>17</v>
      </c>
      <c r="F214" s="28"/>
      <c r="G214" s="29"/>
      <c r="H214" s="29"/>
      <c r="I214" s="29"/>
    </row>
    <row r="215" spans="1:9" ht="15.75">
      <c r="A215" s="4">
        <v>45723.6641087963</v>
      </c>
      <c r="B215" s="31">
        <v>65</v>
      </c>
      <c r="C215" s="38">
        <v>50.5</v>
      </c>
      <c r="D215" s="32">
        <v>3282.5</v>
      </c>
      <c r="E215" s="59" t="s">
        <v>17</v>
      </c>
      <c r="F215" s="28"/>
      <c r="G215" s="29"/>
      <c r="H215" s="29"/>
      <c r="I215" s="29"/>
    </row>
    <row r="216" spans="1:9" ht="15.75">
      <c r="A216" s="4">
        <v>45723.6641087963</v>
      </c>
      <c r="B216" s="31">
        <v>241</v>
      </c>
      <c r="C216" s="38">
        <v>50.5</v>
      </c>
      <c r="D216" s="32">
        <v>12170.5</v>
      </c>
      <c r="E216" s="59" t="s">
        <v>17</v>
      </c>
      <c r="F216" s="28"/>
      <c r="G216" s="29"/>
      <c r="H216" s="29"/>
      <c r="I216" s="29"/>
    </row>
    <row r="217" spans="1:9" ht="15.75">
      <c r="A217" s="4">
        <v>45723.665069444447</v>
      </c>
      <c r="B217" s="31">
        <v>300</v>
      </c>
      <c r="C217" s="38">
        <v>50.54</v>
      </c>
      <c r="D217" s="32">
        <v>15162</v>
      </c>
      <c r="E217" s="59" t="s">
        <v>17</v>
      </c>
      <c r="F217" s="28"/>
      <c r="G217" s="29"/>
      <c r="H217" s="29"/>
      <c r="I217" s="29"/>
    </row>
    <row r="218" spans="1:9" ht="15.75">
      <c r="A218" s="4">
        <v>45723.666724537034</v>
      </c>
      <c r="B218" s="31">
        <v>158</v>
      </c>
      <c r="C218" s="38">
        <v>50.52</v>
      </c>
      <c r="D218" s="32">
        <v>7982.1600000000008</v>
      </c>
      <c r="E218" s="59" t="s">
        <v>17</v>
      </c>
      <c r="F218" s="28"/>
      <c r="G218" s="29"/>
      <c r="H218" s="29"/>
      <c r="I218" s="29"/>
    </row>
    <row r="219" spans="1:9" ht="15.75">
      <c r="A219" s="4">
        <v>45723.666724537034</v>
      </c>
      <c r="B219" s="31">
        <v>186</v>
      </c>
      <c r="C219" s="38">
        <v>50.52</v>
      </c>
      <c r="D219" s="32">
        <v>9396.7200000000012</v>
      </c>
      <c r="E219" s="59" t="s">
        <v>17</v>
      </c>
      <c r="F219" s="28"/>
      <c r="G219" s="29"/>
      <c r="H219" s="29"/>
      <c r="I219" s="29"/>
    </row>
    <row r="220" spans="1:9" ht="15.75">
      <c r="A220" s="4">
        <v>45723.666724537034</v>
      </c>
      <c r="B220" s="31">
        <v>174</v>
      </c>
      <c r="C220" s="38">
        <v>50.52</v>
      </c>
      <c r="D220" s="32">
        <v>8790.4800000000014</v>
      </c>
      <c r="E220" s="59" t="s">
        <v>17</v>
      </c>
      <c r="F220" s="28"/>
      <c r="G220" s="29"/>
      <c r="H220" s="29"/>
      <c r="I220" s="29"/>
    </row>
    <row r="221" spans="1:9" ht="15.75">
      <c r="A221" s="4">
        <v>45723.666724537034</v>
      </c>
      <c r="B221" s="31">
        <v>156</v>
      </c>
      <c r="C221" s="38">
        <v>50.52</v>
      </c>
      <c r="D221" s="32">
        <v>7881.1200000000008</v>
      </c>
      <c r="E221" s="59" t="s">
        <v>17</v>
      </c>
      <c r="F221" s="28"/>
      <c r="G221" s="29"/>
      <c r="H221" s="29"/>
      <c r="I221" s="29"/>
    </row>
    <row r="222" spans="1:9" ht="15.75">
      <c r="A222" s="4">
        <v>45723.666724537034</v>
      </c>
      <c r="B222" s="31">
        <v>18</v>
      </c>
      <c r="C222" s="38">
        <v>50.52</v>
      </c>
      <c r="D222" s="32">
        <v>909.36</v>
      </c>
      <c r="E222" s="59" t="s">
        <v>17</v>
      </c>
      <c r="F222" s="28"/>
      <c r="G222" s="29"/>
      <c r="H222" s="29"/>
      <c r="I222" s="29"/>
    </row>
    <row r="223" spans="1:9" ht="15.75">
      <c r="A223" s="4">
        <v>45723.670324074075</v>
      </c>
      <c r="B223" s="31">
        <v>102</v>
      </c>
      <c r="C223" s="38">
        <v>50.56</v>
      </c>
      <c r="D223" s="32">
        <v>5157.12</v>
      </c>
      <c r="E223" s="59" t="s">
        <v>17</v>
      </c>
      <c r="F223" s="28"/>
      <c r="G223" s="29"/>
      <c r="H223" s="29"/>
      <c r="I223" s="29"/>
    </row>
    <row r="224" spans="1:9" ht="15.75">
      <c r="A224" s="4">
        <v>45723.670324074075</v>
      </c>
      <c r="B224" s="31">
        <v>57</v>
      </c>
      <c r="C224" s="38">
        <v>50.56</v>
      </c>
      <c r="D224" s="32">
        <v>2881.92</v>
      </c>
      <c r="E224" s="59" t="s">
        <v>17</v>
      </c>
      <c r="F224" s="28"/>
      <c r="G224" s="29"/>
      <c r="H224" s="29"/>
      <c r="I224" s="29"/>
    </row>
    <row r="225" spans="1:9" ht="15.75">
      <c r="A225" s="4">
        <v>45723.670324074075</v>
      </c>
      <c r="B225" s="31">
        <v>329</v>
      </c>
      <c r="C225" s="38">
        <v>50.56</v>
      </c>
      <c r="D225" s="32">
        <v>16634.240000000002</v>
      </c>
      <c r="E225" s="59" t="s">
        <v>17</v>
      </c>
      <c r="F225" s="28"/>
      <c r="G225" s="29"/>
      <c r="H225" s="29"/>
      <c r="I225" s="29"/>
    </row>
    <row r="226" spans="1:9" ht="15.75">
      <c r="A226" s="4">
        <v>45723.673495370371</v>
      </c>
      <c r="B226" s="31">
        <v>335</v>
      </c>
      <c r="C226" s="38">
        <v>50.54</v>
      </c>
      <c r="D226" s="32">
        <v>16930.900000000001</v>
      </c>
      <c r="E226" s="59" t="s">
        <v>17</v>
      </c>
      <c r="F226" s="28"/>
      <c r="G226" s="29"/>
      <c r="H226" s="29"/>
      <c r="I226" s="29"/>
    </row>
    <row r="227" spans="1:9" ht="15.75">
      <c r="A227" s="4">
        <v>45723.675671296296</v>
      </c>
      <c r="B227" s="31">
        <v>355</v>
      </c>
      <c r="C227" s="38">
        <v>50.56</v>
      </c>
      <c r="D227" s="32">
        <v>17948.8</v>
      </c>
      <c r="E227" s="59" t="s">
        <v>17</v>
      </c>
      <c r="F227" s="28"/>
      <c r="G227" s="29"/>
      <c r="H227" s="29"/>
      <c r="I227" s="29"/>
    </row>
    <row r="228" spans="1:9" ht="15.75">
      <c r="A228" s="4">
        <v>45723.676469907405</v>
      </c>
      <c r="B228" s="31">
        <v>544</v>
      </c>
      <c r="C228" s="38">
        <v>50.54</v>
      </c>
      <c r="D228" s="32">
        <v>27493.759999999998</v>
      </c>
      <c r="E228" s="59" t="s">
        <v>17</v>
      </c>
      <c r="F228" s="28"/>
      <c r="G228" s="29"/>
      <c r="H228" s="29"/>
      <c r="I228" s="29"/>
    </row>
    <row r="229" spans="1:9" ht="15.75">
      <c r="A229" s="4">
        <v>45723.676469907405</v>
      </c>
      <c r="B229" s="31">
        <v>257</v>
      </c>
      <c r="C229" s="38">
        <v>50.54</v>
      </c>
      <c r="D229" s="32">
        <v>12988.78</v>
      </c>
      <c r="E229" s="59" t="s">
        <v>17</v>
      </c>
      <c r="F229" s="28"/>
      <c r="G229" s="29"/>
      <c r="H229" s="29"/>
      <c r="I229" s="29"/>
    </row>
    <row r="230" spans="1:9" ht="15.75">
      <c r="A230" s="4">
        <v>45723.676469907405</v>
      </c>
      <c r="B230" s="31">
        <v>33</v>
      </c>
      <c r="C230" s="38">
        <v>50.54</v>
      </c>
      <c r="D230" s="32">
        <v>1667.82</v>
      </c>
      <c r="E230" s="59" t="s">
        <v>17</v>
      </c>
      <c r="F230" s="28"/>
      <c r="G230" s="29"/>
      <c r="H230" s="29"/>
      <c r="I230" s="29"/>
    </row>
    <row r="231" spans="1:9" ht="15.75">
      <c r="A231" s="4">
        <v>45723.676469907405</v>
      </c>
      <c r="B231" s="31">
        <v>245</v>
      </c>
      <c r="C231" s="38">
        <v>50.54</v>
      </c>
      <c r="D231" s="32">
        <v>12382.3</v>
      </c>
      <c r="E231" s="59" t="s">
        <v>17</v>
      </c>
      <c r="F231" s="28"/>
      <c r="G231" s="29"/>
      <c r="H231" s="29"/>
      <c r="I231" s="29"/>
    </row>
    <row r="232" spans="1:9" ht="15.75">
      <c r="A232" s="4">
        <v>45723.678020833337</v>
      </c>
      <c r="B232" s="31">
        <v>303</v>
      </c>
      <c r="C232" s="38">
        <v>50.5</v>
      </c>
      <c r="D232" s="32">
        <v>15301.5</v>
      </c>
      <c r="E232" s="59" t="s">
        <v>17</v>
      </c>
      <c r="F232" s="28"/>
      <c r="G232" s="29"/>
      <c r="H232" s="29"/>
      <c r="I232" s="29"/>
    </row>
    <row r="233" spans="1:9" ht="15.75">
      <c r="A233" s="4">
        <v>45723.682511574072</v>
      </c>
      <c r="B233" s="31">
        <v>22</v>
      </c>
      <c r="C233" s="38">
        <v>50.66</v>
      </c>
      <c r="D233" s="32">
        <v>1114.52</v>
      </c>
      <c r="E233" s="59" t="s">
        <v>17</v>
      </c>
      <c r="F233" s="28"/>
      <c r="G233" s="29"/>
      <c r="H233" s="29"/>
      <c r="I233" s="29"/>
    </row>
    <row r="234" spans="1:9" ht="15.75">
      <c r="A234" s="4">
        <v>45723.682511574072</v>
      </c>
      <c r="B234" s="31">
        <v>164</v>
      </c>
      <c r="C234" s="38">
        <v>50.66</v>
      </c>
      <c r="D234" s="32">
        <v>8308.24</v>
      </c>
      <c r="E234" s="59" t="s">
        <v>17</v>
      </c>
      <c r="F234" s="28"/>
      <c r="G234" s="29"/>
      <c r="H234" s="29"/>
      <c r="I234" s="29"/>
    </row>
    <row r="235" spans="1:9" ht="15.75">
      <c r="A235" s="4">
        <v>45723.682511574072</v>
      </c>
      <c r="B235" s="31">
        <v>58</v>
      </c>
      <c r="C235" s="38">
        <v>50.66</v>
      </c>
      <c r="D235" s="32">
        <v>2938.2799999999997</v>
      </c>
      <c r="E235" s="59" t="s">
        <v>17</v>
      </c>
      <c r="F235" s="28"/>
      <c r="G235" s="29"/>
      <c r="H235" s="29"/>
      <c r="I235" s="29"/>
    </row>
    <row r="236" spans="1:9" ht="15.75">
      <c r="A236" s="4">
        <v>45723.682511574072</v>
      </c>
      <c r="B236" s="31">
        <v>56</v>
      </c>
      <c r="C236" s="38">
        <v>50.66</v>
      </c>
      <c r="D236" s="32">
        <v>2836.96</v>
      </c>
      <c r="E236" s="59" t="s">
        <v>17</v>
      </c>
      <c r="F236" s="28"/>
      <c r="G236" s="29"/>
      <c r="H236" s="29"/>
      <c r="I236" s="29"/>
    </row>
    <row r="237" spans="1:9" ht="15.75">
      <c r="A237" s="4">
        <v>45723.682511574072</v>
      </c>
      <c r="B237" s="31">
        <v>60</v>
      </c>
      <c r="C237" s="38">
        <v>50.66</v>
      </c>
      <c r="D237" s="32">
        <v>3039.6</v>
      </c>
      <c r="E237" s="59" t="s">
        <v>17</v>
      </c>
      <c r="F237" s="28"/>
      <c r="G237" s="29"/>
      <c r="H237" s="29"/>
      <c r="I237" s="29"/>
    </row>
    <row r="238" spans="1:9" ht="15.75">
      <c r="A238" s="4">
        <v>45723.682511574072</v>
      </c>
      <c r="B238" s="31">
        <v>417</v>
      </c>
      <c r="C238" s="38">
        <v>50.66</v>
      </c>
      <c r="D238" s="32">
        <v>21125.219999999998</v>
      </c>
      <c r="E238" s="59" t="s">
        <v>17</v>
      </c>
      <c r="F238" s="28"/>
      <c r="G238" s="29"/>
      <c r="H238" s="29"/>
      <c r="I238" s="29"/>
    </row>
    <row r="239" spans="1:9" ht="15.75">
      <c r="A239" s="4">
        <v>45723.686435185184</v>
      </c>
      <c r="B239" s="31">
        <v>258</v>
      </c>
      <c r="C239" s="38">
        <v>50.66</v>
      </c>
      <c r="D239" s="32">
        <v>13070.279999999999</v>
      </c>
      <c r="E239" s="59" t="s">
        <v>17</v>
      </c>
      <c r="F239" s="28"/>
      <c r="G239" s="29"/>
      <c r="H239" s="29"/>
      <c r="I239" s="29"/>
    </row>
    <row r="240" spans="1:9" ht="15.75">
      <c r="A240" s="4">
        <v>45723.686435185184</v>
      </c>
      <c r="B240" s="31">
        <v>138</v>
      </c>
      <c r="C240" s="38">
        <v>50.66</v>
      </c>
      <c r="D240" s="32">
        <v>6991.08</v>
      </c>
      <c r="E240" s="59" t="s">
        <v>17</v>
      </c>
      <c r="F240" s="28"/>
      <c r="G240" s="29"/>
      <c r="H240" s="29"/>
      <c r="I240" s="29"/>
    </row>
    <row r="241" spans="1:9" ht="15.75">
      <c r="A241" s="4">
        <v>45723.688194444447</v>
      </c>
      <c r="B241" s="31">
        <v>661</v>
      </c>
      <c r="C241" s="38">
        <v>50.66</v>
      </c>
      <c r="D241" s="32">
        <v>33486.259999999995</v>
      </c>
      <c r="E241" s="59" t="s">
        <v>17</v>
      </c>
      <c r="F241" s="28"/>
      <c r="G241" s="29"/>
      <c r="H241" s="29"/>
      <c r="I241" s="29"/>
    </row>
    <row r="242" spans="1:9" ht="15.75">
      <c r="A242" s="4">
        <v>45723.688194444447</v>
      </c>
      <c r="B242" s="31">
        <v>10</v>
      </c>
      <c r="C242" s="38">
        <v>50.66</v>
      </c>
      <c r="D242" s="32">
        <v>506.59999999999997</v>
      </c>
      <c r="E242" s="59" t="s">
        <v>17</v>
      </c>
      <c r="F242" s="28"/>
      <c r="G242" s="29"/>
      <c r="H242" s="29"/>
      <c r="I242" s="29"/>
    </row>
    <row r="243" spans="1:9" ht="15.75">
      <c r="A243" s="4">
        <v>45723.690891203703</v>
      </c>
      <c r="B243" s="31">
        <v>88</v>
      </c>
      <c r="C243" s="38">
        <v>50.62</v>
      </c>
      <c r="D243" s="32">
        <v>4454.5599999999995</v>
      </c>
      <c r="E243" s="59" t="s">
        <v>17</v>
      </c>
      <c r="F243" s="28"/>
      <c r="G243" s="29"/>
      <c r="H243" s="29"/>
      <c r="I243" s="29"/>
    </row>
    <row r="244" spans="1:9" ht="15.75">
      <c r="A244" s="4">
        <v>45723.690891203703</v>
      </c>
      <c r="B244" s="31">
        <v>25</v>
      </c>
      <c r="C244" s="38">
        <v>50.62</v>
      </c>
      <c r="D244" s="32">
        <v>1265.5</v>
      </c>
      <c r="E244" s="59" t="s">
        <v>17</v>
      </c>
      <c r="F244" s="28"/>
      <c r="G244" s="29"/>
      <c r="H244" s="29"/>
      <c r="I244" s="29"/>
    </row>
    <row r="245" spans="1:9" ht="15.75">
      <c r="A245" s="4">
        <v>45723.692997685182</v>
      </c>
      <c r="B245" s="31">
        <v>23</v>
      </c>
      <c r="C245" s="38">
        <v>50.6</v>
      </c>
      <c r="D245" s="32">
        <v>1163.8</v>
      </c>
      <c r="E245" s="59" t="s">
        <v>17</v>
      </c>
      <c r="F245" s="28"/>
      <c r="G245" s="29"/>
      <c r="H245" s="29"/>
      <c r="I245" s="29"/>
    </row>
    <row r="246" spans="1:9" ht="15.75">
      <c r="A246" s="4">
        <v>45723.692997685182</v>
      </c>
      <c r="B246" s="31">
        <v>271</v>
      </c>
      <c r="C246" s="38">
        <v>50.6</v>
      </c>
      <c r="D246" s="32">
        <v>13712.6</v>
      </c>
      <c r="E246" s="59" t="s">
        <v>17</v>
      </c>
      <c r="F246" s="28"/>
      <c r="G246" s="29"/>
      <c r="H246" s="29"/>
      <c r="I246" s="29"/>
    </row>
    <row r="247" spans="1:9" ht="15.75">
      <c r="A247" s="4">
        <v>45723.692997685182</v>
      </c>
      <c r="B247" s="31">
        <v>228</v>
      </c>
      <c r="C247" s="38">
        <v>50.6</v>
      </c>
      <c r="D247" s="32">
        <v>11536.800000000001</v>
      </c>
      <c r="E247" s="59" t="s">
        <v>17</v>
      </c>
      <c r="F247" s="28"/>
      <c r="G247" s="29"/>
      <c r="H247" s="29"/>
      <c r="I247" s="29"/>
    </row>
    <row r="248" spans="1:9" ht="15.75">
      <c r="A248" s="4">
        <v>45723.692997685182</v>
      </c>
      <c r="B248" s="31">
        <v>507</v>
      </c>
      <c r="C248" s="38">
        <v>50.6</v>
      </c>
      <c r="D248" s="32">
        <v>25654.2</v>
      </c>
      <c r="E248" s="59" t="s">
        <v>17</v>
      </c>
      <c r="F248" s="28"/>
      <c r="G248" s="29"/>
      <c r="H248" s="29"/>
      <c r="I248" s="29"/>
    </row>
    <row r="249" spans="1:9" ht="15.75">
      <c r="A249" s="4">
        <v>45723.692997685182</v>
      </c>
      <c r="B249" s="31">
        <v>117</v>
      </c>
      <c r="C249" s="38">
        <v>50.6</v>
      </c>
      <c r="D249" s="32">
        <v>5920.2</v>
      </c>
      <c r="E249" s="59" t="s">
        <v>17</v>
      </c>
      <c r="F249" s="28"/>
      <c r="G249" s="29"/>
      <c r="H249" s="29"/>
      <c r="I249" s="29"/>
    </row>
    <row r="250" spans="1:9" ht="15.75">
      <c r="A250" s="4">
        <v>45723.692997685182</v>
      </c>
      <c r="B250" s="31">
        <v>116</v>
      </c>
      <c r="C250" s="38">
        <v>50.6</v>
      </c>
      <c r="D250" s="32">
        <v>5869.6</v>
      </c>
      <c r="E250" s="59" t="s">
        <v>17</v>
      </c>
      <c r="F250" s="28"/>
      <c r="G250" s="29"/>
      <c r="H250" s="29"/>
      <c r="I250" s="29"/>
    </row>
    <row r="251" spans="1:9" ht="15.75">
      <c r="A251" s="4">
        <v>45723.697928240741</v>
      </c>
      <c r="B251" s="31">
        <v>9</v>
      </c>
      <c r="C251" s="38">
        <v>50.68</v>
      </c>
      <c r="D251" s="32">
        <v>456.12</v>
      </c>
      <c r="E251" s="59" t="s">
        <v>17</v>
      </c>
      <c r="F251" s="28"/>
      <c r="G251" s="29"/>
      <c r="H251" s="29"/>
      <c r="I251" s="29"/>
    </row>
    <row r="252" spans="1:9" ht="15.75">
      <c r="A252" s="4">
        <v>45723.697928240741</v>
      </c>
      <c r="B252" s="31">
        <v>235</v>
      </c>
      <c r="C252" s="38">
        <v>50.68</v>
      </c>
      <c r="D252" s="32">
        <v>11909.8</v>
      </c>
      <c r="E252" s="59" t="s">
        <v>17</v>
      </c>
      <c r="F252" s="28"/>
      <c r="G252" s="29"/>
      <c r="H252" s="29"/>
      <c r="I252" s="29"/>
    </row>
    <row r="253" spans="1:9" ht="15.75">
      <c r="A253" s="4">
        <v>45723.697928240741</v>
      </c>
      <c r="B253" s="31">
        <v>233</v>
      </c>
      <c r="C253" s="38">
        <v>50.68</v>
      </c>
      <c r="D253" s="32">
        <v>11808.44</v>
      </c>
      <c r="E253" s="59" t="s">
        <v>17</v>
      </c>
      <c r="F253" s="28"/>
      <c r="G253" s="29"/>
      <c r="H253" s="29"/>
      <c r="I253" s="29"/>
    </row>
    <row r="254" spans="1:9" ht="15.75">
      <c r="A254" s="4">
        <v>45723.700208333335</v>
      </c>
      <c r="B254" s="31">
        <v>240</v>
      </c>
      <c r="C254" s="38">
        <v>50.68</v>
      </c>
      <c r="D254" s="32">
        <v>12163.2</v>
      </c>
      <c r="E254" s="59" t="s">
        <v>17</v>
      </c>
      <c r="F254" s="28"/>
      <c r="G254" s="29"/>
      <c r="H254" s="29"/>
      <c r="I254" s="29"/>
    </row>
    <row r="255" spans="1:9" ht="15.75">
      <c r="A255" s="4">
        <v>45723.700208333335</v>
      </c>
      <c r="B255" s="31">
        <v>265</v>
      </c>
      <c r="C255" s="38">
        <v>50.68</v>
      </c>
      <c r="D255" s="32">
        <v>13430.2</v>
      </c>
      <c r="E255" s="59" t="s">
        <v>17</v>
      </c>
      <c r="F255" s="28"/>
      <c r="G255" s="29"/>
      <c r="H255" s="29"/>
      <c r="I255" s="29"/>
    </row>
    <row r="256" spans="1:9" ht="15.75">
      <c r="A256" s="4">
        <v>45723.700208333335</v>
      </c>
      <c r="B256" s="31">
        <v>54</v>
      </c>
      <c r="C256" s="38">
        <v>50.68</v>
      </c>
      <c r="D256" s="32">
        <v>2736.72</v>
      </c>
      <c r="E256" s="59" t="s">
        <v>17</v>
      </c>
      <c r="F256" s="28"/>
      <c r="G256" s="29"/>
      <c r="H256" s="29"/>
      <c r="I256" s="29"/>
    </row>
    <row r="257" spans="1:9" ht="15.75">
      <c r="A257" s="4">
        <v>45723.700208333335</v>
      </c>
      <c r="B257" s="31">
        <v>444</v>
      </c>
      <c r="C257" s="38">
        <v>50.68</v>
      </c>
      <c r="D257" s="32">
        <v>22501.919999999998</v>
      </c>
      <c r="E257" s="59" t="s">
        <v>17</v>
      </c>
      <c r="F257" s="28"/>
      <c r="G257" s="29"/>
      <c r="H257" s="29"/>
      <c r="I257" s="29"/>
    </row>
    <row r="258" spans="1:9" ht="15.75">
      <c r="A258" s="4">
        <v>45723.700208333335</v>
      </c>
      <c r="B258" s="31">
        <v>129</v>
      </c>
      <c r="C258" s="38">
        <v>50.68</v>
      </c>
      <c r="D258" s="32">
        <v>6537.72</v>
      </c>
      <c r="E258" s="59" t="s">
        <v>17</v>
      </c>
      <c r="F258" s="28"/>
      <c r="G258" s="29"/>
      <c r="H258" s="29"/>
      <c r="I258" s="29"/>
    </row>
    <row r="259" spans="1:9" ht="15.75">
      <c r="A259" s="4">
        <v>45723.70648148148</v>
      </c>
      <c r="B259" s="31">
        <v>244</v>
      </c>
      <c r="C259" s="38">
        <v>50.72</v>
      </c>
      <c r="D259" s="32">
        <v>12375.68</v>
      </c>
      <c r="E259" s="59" t="s">
        <v>17</v>
      </c>
      <c r="F259" s="28"/>
      <c r="G259" s="29"/>
      <c r="H259" s="29"/>
      <c r="I259" s="29"/>
    </row>
    <row r="260" spans="1:9" ht="15.75">
      <c r="A260" s="4">
        <v>45723.70648148148</v>
      </c>
      <c r="B260" s="31">
        <v>250</v>
      </c>
      <c r="C260" s="38">
        <v>50.72</v>
      </c>
      <c r="D260" s="32">
        <v>12680</v>
      </c>
      <c r="E260" s="59" t="s">
        <v>17</v>
      </c>
      <c r="F260" s="28"/>
      <c r="G260" s="29"/>
      <c r="H260" s="29"/>
      <c r="I260" s="29"/>
    </row>
    <row r="261" spans="1:9" ht="15.75">
      <c r="A261" s="4">
        <v>45723.70648148148</v>
      </c>
      <c r="B261" s="31">
        <v>127</v>
      </c>
      <c r="C261" s="38">
        <v>50.72</v>
      </c>
      <c r="D261" s="32">
        <v>6441.44</v>
      </c>
      <c r="E261" s="59" t="s">
        <v>17</v>
      </c>
      <c r="F261" s="28"/>
      <c r="G261" s="29"/>
      <c r="H261" s="29"/>
      <c r="I261" s="29"/>
    </row>
    <row r="262" spans="1:9" ht="15.75">
      <c r="A262" s="4">
        <v>45723.709710648145</v>
      </c>
      <c r="B262" s="31">
        <v>844</v>
      </c>
      <c r="C262" s="38">
        <v>50.66</v>
      </c>
      <c r="D262" s="32">
        <v>42757.039999999994</v>
      </c>
      <c r="E262" s="59" t="s">
        <v>17</v>
      </c>
      <c r="F262" s="28"/>
      <c r="G262" s="29"/>
      <c r="H262" s="29"/>
      <c r="I262" s="29"/>
    </row>
    <row r="263" spans="1:9" ht="15.75">
      <c r="A263" s="4">
        <v>45723.709710648145</v>
      </c>
      <c r="B263" s="31">
        <v>114</v>
      </c>
      <c r="C263" s="38">
        <v>50.66</v>
      </c>
      <c r="D263" s="32">
        <v>5775.24</v>
      </c>
      <c r="E263" s="59" t="s">
        <v>17</v>
      </c>
      <c r="F263" s="28"/>
      <c r="G263" s="29"/>
      <c r="H263" s="29"/>
      <c r="I263" s="29"/>
    </row>
    <row r="264" spans="1:9" ht="15.75">
      <c r="A264" s="4">
        <v>45723.713784722226</v>
      </c>
      <c r="B264" s="31">
        <v>118</v>
      </c>
      <c r="C264" s="38">
        <v>50.6</v>
      </c>
      <c r="D264" s="32">
        <v>5970.8</v>
      </c>
      <c r="E264" s="59" t="s">
        <v>17</v>
      </c>
      <c r="F264" s="28"/>
      <c r="G264" s="29"/>
      <c r="H264" s="29"/>
      <c r="I264" s="29"/>
    </row>
    <row r="265" spans="1:9" ht="15.75">
      <c r="A265" s="4">
        <v>45723.713784722226</v>
      </c>
      <c r="B265" s="31">
        <v>120</v>
      </c>
      <c r="C265" s="38">
        <v>50.6</v>
      </c>
      <c r="D265" s="32">
        <v>6072</v>
      </c>
      <c r="E265" s="59" t="s">
        <v>17</v>
      </c>
      <c r="F265" s="28"/>
      <c r="G265" s="29"/>
      <c r="H265" s="29"/>
      <c r="I265" s="29"/>
    </row>
    <row r="266" spans="1:9" ht="15.75">
      <c r="A266" s="4">
        <v>45723.713784722226</v>
      </c>
      <c r="B266" s="31">
        <v>466</v>
      </c>
      <c r="C266" s="38">
        <v>50.6</v>
      </c>
      <c r="D266" s="32">
        <v>23579.600000000002</v>
      </c>
      <c r="E266" s="59" t="s">
        <v>17</v>
      </c>
      <c r="F266" s="28"/>
      <c r="G266" s="29"/>
      <c r="H266" s="29"/>
      <c r="I266" s="29"/>
    </row>
    <row r="267" spans="1:9" ht="15.75">
      <c r="A267" s="4">
        <v>45723.713784722226</v>
      </c>
      <c r="B267" s="31">
        <v>610</v>
      </c>
      <c r="C267" s="38">
        <v>50.6</v>
      </c>
      <c r="D267" s="32">
        <v>30866</v>
      </c>
      <c r="E267" s="59" t="s">
        <v>17</v>
      </c>
      <c r="F267" s="28"/>
      <c r="G267" s="29"/>
      <c r="H267" s="29"/>
      <c r="I267" s="29"/>
    </row>
    <row r="268" spans="1:9" ht="15.75">
      <c r="A268" s="4">
        <v>45723.713784722226</v>
      </c>
      <c r="B268" s="31">
        <v>125</v>
      </c>
      <c r="C268" s="38">
        <v>50.6</v>
      </c>
      <c r="D268" s="32">
        <v>6325</v>
      </c>
      <c r="E268" s="59" t="s">
        <v>17</v>
      </c>
      <c r="F268" s="28"/>
      <c r="G268" s="29"/>
      <c r="H268" s="29"/>
      <c r="I268" s="29"/>
    </row>
    <row r="269" spans="1:9" ht="15.75">
      <c r="A269" s="4">
        <v>45723.714212962965</v>
      </c>
      <c r="B269" s="31">
        <v>115</v>
      </c>
      <c r="C269" s="38">
        <v>50.6</v>
      </c>
      <c r="D269" s="32">
        <v>5819</v>
      </c>
      <c r="E269" s="59" t="s">
        <v>17</v>
      </c>
      <c r="F269" s="28"/>
      <c r="G269" s="29"/>
      <c r="H269" s="29"/>
      <c r="I269" s="29"/>
    </row>
    <row r="270" spans="1:9" ht="15.75">
      <c r="A270" s="4">
        <v>45723.714895833335</v>
      </c>
      <c r="B270" s="31">
        <v>112</v>
      </c>
      <c r="C270" s="38">
        <v>50.6</v>
      </c>
      <c r="D270" s="32">
        <v>5667.2</v>
      </c>
      <c r="E270" s="59" t="s">
        <v>17</v>
      </c>
      <c r="F270" s="28"/>
      <c r="G270" s="29"/>
      <c r="H270" s="29"/>
      <c r="I270" s="29"/>
    </row>
    <row r="271" spans="1:9" ht="15.75">
      <c r="A271" s="4">
        <v>45723.717870370368</v>
      </c>
      <c r="B271" s="31">
        <v>680</v>
      </c>
      <c r="C271" s="38">
        <v>50.6</v>
      </c>
      <c r="D271" s="32">
        <v>34408</v>
      </c>
      <c r="E271" s="59" t="s">
        <v>17</v>
      </c>
      <c r="F271" s="28"/>
      <c r="G271" s="29"/>
      <c r="H271" s="29"/>
      <c r="I271" s="29"/>
    </row>
    <row r="272" spans="1:9" ht="15.75">
      <c r="A272" s="4">
        <v>45723.719166666669</v>
      </c>
      <c r="B272" s="31">
        <v>12</v>
      </c>
      <c r="C272" s="38">
        <v>50.6</v>
      </c>
      <c r="D272" s="32">
        <v>607.20000000000005</v>
      </c>
      <c r="E272" s="59" t="s">
        <v>17</v>
      </c>
      <c r="F272" s="28"/>
      <c r="G272" s="29"/>
      <c r="H272" s="29"/>
      <c r="I272" s="29"/>
    </row>
    <row r="273" spans="1:9" ht="15.75">
      <c r="A273" s="4">
        <v>45723.719166666669</v>
      </c>
      <c r="B273" s="31">
        <v>459</v>
      </c>
      <c r="C273" s="38">
        <v>50.6</v>
      </c>
      <c r="D273" s="32">
        <v>23225.4</v>
      </c>
      <c r="E273" s="59" t="s">
        <v>17</v>
      </c>
      <c r="F273" s="28"/>
      <c r="G273" s="29"/>
      <c r="H273" s="29"/>
      <c r="I273" s="29"/>
    </row>
    <row r="274" spans="1:9" ht="15.75">
      <c r="A274" s="4">
        <v>45723.721307870372</v>
      </c>
      <c r="B274" s="31">
        <v>300</v>
      </c>
      <c r="C274" s="38">
        <v>50.58</v>
      </c>
      <c r="D274" s="32">
        <v>15174</v>
      </c>
      <c r="E274" s="59" t="s">
        <v>17</v>
      </c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B8DA-D224-492A-A751-AF07C6BB5096}">
  <sheetPr codeName="Sheet4"/>
  <dimension ref="A1:I344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45722.379444444443</v>
      </c>
      <c r="B5" s="31">
        <v>222</v>
      </c>
      <c r="C5" s="38">
        <v>50.62</v>
      </c>
      <c r="D5" s="32">
        <v>11237.64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45722.381030092591</v>
      </c>
      <c r="B6" s="31">
        <v>227</v>
      </c>
      <c r="C6" s="38">
        <v>50.52</v>
      </c>
      <c r="D6" s="32">
        <v>11468.04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2407985.0100000007</v>
      </c>
    </row>
    <row r="7" spans="1:9" ht="15.75">
      <c r="A7" s="4">
        <v>45722.382592592592</v>
      </c>
      <c r="B7" s="31">
        <v>99</v>
      </c>
      <c r="C7" s="38">
        <v>50.54</v>
      </c>
      <c r="D7" s="32">
        <v>5003.46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45722.382592592592</v>
      </c>
      <c r="B8" s="31">
        <v>102</v>
      </c>
      <c r="C8" s="38">
        <v>50.54</v>
      </c>
      <c r="D8" s="32">
        <v>5155.08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45722.384745370371</v>
      </c>
      <c r="B9" s="31">
        <v>15</v>
      </c>
      <c r="C9" s="38">
        <v>50.5</v>
      </c>
      <c r="D9" s="32">
        <v>757.5</v>
      </c>
      <c r="E9" s="59" t="s">
        <v>17</v>
      </c>
      <c r="F9" s="33"/>
      <c r="G9" s="46" t="s">
        <v>16</v>
      </c>
      <c r="H9" s="47">
        <f>ROUND((I9/SUM(H6:H7)),4)</f>
        <v>50.166400000000003</v>
      </c>
      <c r="I9" s="48">
        <f>SUM(I6:I7)</f>
        <v>2407985.0100000007</v>
      </c>
    </row>
    <row r="10" spans="1:9" ht="15.75">
      <c r="A10" s="4">
        <v>45722.384745370371</v>
      </c>
      <c r="B10" s="31">
        <v>210</v>
      </c>
      <c r="C10" s="38">
        <v>50.5</v>
      </c>
      <c r="D10" s="32">
        <v>10605</v>
      </c>
      <c r="E10" s="59" t="s">
        <v>17</v>
      </c>
      <c r="F10" s="33"/>
      <c r="G10" s="29"/>
      <c r="H10" s="29"/>
      <c r="I10" s="26"/>
    </row>
    <row r="11" spans="1:9" ht="15.75">
      <c r="A11" s="4">
        <v>45722.384745370371</v>
      </c>
      <c r="B11" s="31">
        <v>193</v>
      </c>
      <c r="C11" s="38">
        <v>50.5</v>
      </c>
      <c r="D11" s="32">
        <v>9746.5</v>
      </c>
      <c r="E11" s="59" t="s">
        <v>17</v>
      </c>
      <c r="F11" s="33"/>
      <c r="G11" s="29"/>
      <c r="H11" s="29"/>
      <c r="I11" s="49"/>
    </row>
    <row r="12" spans="1:9" ht="15.75">
      <c r="A12" s="4">
        <v>45722.385520833333</v>
      </c>
      <c r="B12" s="31">
        <v>253</v>
      </c>
      <c r="C12" s="38">
        <v>50.48</v>
      </c>
      <c r="D12" s="32">
        <v>12771.439999999999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45722.386192129627</v>
      </c>
      <c r="B13" s="31">
        <v>240</v>
      </c>
      <c r="C13" s="38">
        <v>50.42</v>
      </c>
      <c r="D13" s="32">
        <v>12100.800000000001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45722.386192129627</v>
      </c>
      <c r="B14" s="31">
        <v>155</v>
      </c>
      <c r="C14" s="38">
        <v>50.42</v>
      </c>
      <c r="D14" s="32">
        <v>7815.1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45722.387175925927</v>
      </c>
      <c r="B15" s="31">
        <v>120</v>
      </c>
      <c r="C15" s="38">
        <v>50.46</v>
      </c>
      <c r="D15" s="32">
        <v>6055.2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45722.389155092591</v>
      </c>
      <c r="B16" s="31">
        <v>13</v>
      </c>
      <c r="C16" s="38">
        <v>50.54</v>
      </c>
      <c r="D16" s="32">
        <v>657.02</v>
      </c>
      <c r="E16" s="59" t="s">
        <v>17</v>
      </c>
      <c r="F16" s="33"/>
      <c r="G16" s="26"/>
      <c r="H16" s="26"/>
      <c r="I16" s="26"/>
    </row>
    <row r="17" spans="1:9" ht="15.75">
      <c r="A17" s="4">
        <v>45722.389155092591</v>
      </c>
      <c r="B17" s="31">
        <v>183</v>
      </c>
      <c r="C17" s="38">
        <v>50.54</v>
      </c>
      <c r="D17" s="32">
        <v>9248.82</v>
      </c>
      <c r="E17" s="59" t="s">
        <v>17</v>
      </c>
      <c r="F17" s="33"/>
      <c r="G17" s="26"/>
      <c r="H17" s="26"/>
      <c r="I17" s="26"/>
    </row>
    <row r="18" spans="1:9" ht="15.75">
      <c r="A18" s="4">
        <v>45722.389155092591</v>
      </c>
      <c r="B18" s="31">
        <v>109</v>
      </c>
      <c r="C18" s="38">
        <v>50.54</v>
      </c>
      <c r="D18" s="32">
        <v>5508.86</v>
      </c>
      <c r="E18" s="59" t="s">
        <v>17</v>
      </c>
      <c r="F18" s="33"/>
      <c r="G18" s="26"/>
      <c r="H18" s="26"/>
      <c r="I18" s="26"/>
    </row>
    <row r="19" spans="1:9" ht="15.75">
      <c r="A19" s="4">
        <v>45722.39267361111</v>
      </c>
      <c r="B19" s="31">
        <v>131</v>
      </c>
      <c r="C19" s="38">
        <v>50.42</v>
      </c>
      <c r="D19" s="32">
        <v>6605.02</v>
      </c>
      <c r="E19" s="59" t="s">
        <v>17</v>
      </c>
      <c r="F19" s="33"/>
      <c r="G19" s="26"/>
      <c r="H19" s="26"/>
      <c r="I19" s="26"/>
    </row>
    <row r="20" spans="1:9" ht="15.75">
      <c r="A20" s="4">
        <v>45722.392743055556</v>
      </c>
      <c r="B20" s="31">
        <v>250</v>
      </c>
      <c r="C20" s="38">
        <v>50.4</v>
      </c>
      <c r="D20" s="32">
        <v>12600</v>
      </c>
      <c r="E20" s="59" t="s">
        <v>17</v>
      </c>
      <c r="F20" s="33"/>
      <c r="G20" s="26"/>
      <c r="H20" s="26"/>
      <c r="I20" s="26"/>
    </row>
    <row r="21" spans="1:9" ht="15.75">
      <c r="A21" s="4">
        <v>45722.392743055556</v>
      </c>
      <c r="B21" s="31">
        <v>250</v>
      </c>
      <c r="C21" s="38">
        <v>50.4</v>
      </c>
      <c r="D21" s="32">
        <v>12600</v>
      </c>
      <c r="E21" s="59" t="s">
        <v>17</v>
      </c>
      <c r="F21" s="33"/>
      <c r="G21" s="26"/>
      <c r="H21" s="26"/>
      <c r="I21" s="26"/>
    </row>
    <row r="22" spans="1:9" ht="15.75">
      <c r="A22" s="4">
        <v>45722.392928240741</v>
      </c>
      <c r="B22" s="31">
        <v>111</v>
      </c>
      <c r="C22" s="38">
        <v>50.36</v>
      </c>
      <c r="D22" s="32">
        <v>5589.96</v>
      </c>
      <c r="E22" s="59" t="s">
        <v>17</v>
      </c>
      <c r="F22" s="33"/>
      <c r="G22" s="26"/>
      <c r="H22" s="26"/>
      <c r="I22" s="26"/>
    </row>
    <row r="23" spans="1:9" ht="15.75">
      <c r="A23" s="4">
        <v>45722.392928240741</v>
      </c>
      <c r="B23" s="31">
        <v>112</v>
      </c>
      <c r="C23" s="38">
        <v>50.36</v>
      </c>
      <c r="D23" s="32">
        <v>5640.32</v>
      </c>
      <c r="E23" s="59" t="s">
        <v>17</v>
      </c>
      <c r="F23" s="33"/>
      <c r="G23" s="26"/>
      <c r="H23" s="26"/>
      <c r="I23" s="26"/>
    </row>
    <row r="24" spans="1:9" ht="15.75">
      <c r="A24" s="4">
        <v>45722.393634259257</v>
      </c>
      <c r="B24" s="31">
        <v>71</v>
      </c>
      <c r="C24" s="38">
        <v>50.26</v>
      </c>
      <c r="D24" s="32">
        <v>3568.46</v>
      </c>
      <c r="E24" s="59" t="s">
        <v>17</v>
      </c>
      <c r="F24" s="33"/>
      <c r="G24" s="26"/>
      <c r="H24" s="26"/>
      <c r="I24" s="26"/>
    </row>
    <row r="25" spans="1:9" ht="15.75">
      <c r="A25" s="4">
        <v>45722.393634259257</v>
      </c>
      <c r="B25" s="31">
        <v>71</v>
      </c>
      <c r="C25" s="38">
        <v>50.26</v>
      </c>
      <c r="D25" s="32">
        <v>3568.46</v>
      </c>
      <c r="E25" s="59" t="s">
        <v>17</v>
      </c>
      <c r="F25" s="33"/>
      <c r="G25" s="26"/>
      <c r="H25" s="26"/>
      <c r="I25" s="26"/>
    </row>
    <row r="26" spans="1:9" ht="15.75">
      <c r="A26" s="4">
        <v>45722.395844907405</v>
      </c>
      <c r="B26" s="31">
        <v>110</v>
      </c>
      <c r="C26" s="38">
        <v>50.24</v>
      </c>
      <c r="D26" s="32">
        <v>5526.4000000000005</v>
      </c>
      <c r="E26" s="59" t="s">
        <v>17</v>
      </c>
      <c r="F26" s="33"/>
      <c r="G26" s="26"/>
      <c r="H26" s="26"/>
      <c r="I26" s="26"/>
    </row>
    <row r="27" spans="1:9" ht="15.75">
      <c r="A27" s="4">
        <v>45722.395844907405</v>
      </c>
      <c r="B27" s="31">
        <v>131</v>
      </c>
      <c r="C27" s="38">
        <v>50.24</v>
      </c>
      <c r="D27" s="32">
        <v>6581.4400000000005</v>
      </c>
      <c r="E27" s="59" t="s">
        <v>17</v>
      </c>
      <c r="F27" s="33"/>
      <c r="G27" s="26"/>
      <c r="H27" s="26"/>
      <c r="I27" s="26"/>
    </row>
    <row r="28" spans="1:9" ht="15.75">
      <c r="A28" s="4">
        <v>45722.395844907405</v>
      </c>
      <c r="B28" s="31">
        <v>25</v>
      </c>
      <c r="C28" s="38">
        <v>50.24</v>
      </c>
      <c r="D28" s="32">
        <v>1256</v>
      </c>
      <c r="E28" s="59" t="s">
        <v>17</v>
      </c>
      <c r="F28" s="33"/>
      <c r="G28" s="26"/>
      <c r="H28" s="26"/>
      <c r="I28" s="26"/>
    </row>
    <row r="29" spans="1:9" ht="15.75">
      <c r="A29" s="4">
        <v>45722.398715277777</v>
      </c>
      <c r="B29" s="31">
        <v>150</v>
      </c>
      <c r="C29" s="38">
        <v>50.2</v>
      </c>
      <c r="D29" s="32">
        <v>7530</v>
      </c>
      <c r="E29" s="59" t="s">
        <v>17</v>
      </c>
      <c r="F29" s="33"/>
      <c r="G29" s="26"/>
      <c r="H29" s="26"/>
      <c r="I29" s="26"/>
    </row>
    <row r="30" spans="1:9" ht="15.75">
      <c r="A30" s="4">
        <v>45722.398715277777</v>
      </c>
      <c r="B30" s="31">
        <v>147</v>
      </c>
      <c r="C30" s="38">
        <v>50.2</v>
      </c>
      <c r="D30" s="32">
        <v>7379.4000000000005</v>
      </c>
      <c r="E30" s="59" t="s">
        <v>17</v>
      </c>
      <c r="F30" s="28"/>
      <c r="G30" s="29"/>
      <c r="H30" s="29"/>
      <c r="I30" s="29"/>
    </row>
    <row r="31" spans="1:9" ht="15.75">
      <c r="A31" s="4">
        <v>45722.401412037034</v>
      </c>
      <c r="B31" s="31">
        <v>112</v>
      </c>
      <c r="C31" s="38">
        <v>50.22</v>
      </c>
      <c r="D31" s="32">
        <v>5624.6399999999994</v>
      </c>
      <c r="E31" s="59" t="s">
        <v>17</v>
      </c>
      <c r="F31" s="28"/>
      <c r="G31" s="29"/>
      <c r="H31" s="29"/>
      <c r="I31" s="29"/>
    </row>
    <row r="32" spans="1:9" ht="15.75">
      <c r="A32" s="4">
        <v>45722.401412037034</v>
      </c>
      <c r="B32" s="31">
        <v>159</v>
      </c>
      <c r="C32" s="38">
        <v>50.22</v>
      </c>
      <c r="D32" s="32">
        <v>7984.98</v>
      </c>
      <c r="E32" s="59" t="s">
        <v>17</v>
      </c>
      <c r="F32" s="28"/>
      <c r="G32" s="29"/>
      <c r="H32" s="29"/>
      <c r="I32" s="29"/>
    </row>
    <row r="33" spans="1:9" ht="15.75">
      <c r="A33" s="4">
        <v>45722.402870370373</v>
      </c>
      <c r="B33" s="31">
        <v>105</v>
      </c>
      <c r="C33" s="38">
        <v>50.18</v>
      </c>
      <c r="D33" s="32">
        <v>5268.9</v>
      </c>
      <c r="E33" s="59" t="s">
        <v>17</v>
      </c>
      <c r="F33" s="28"/>
      <c r="G33" s="29"/>
      <c r="H33" s="29"/>
      <c r="I33" s="29"/>
    </row>
    <row r="34" spans="1:9" ht="15.75">
      <c r="A34" s="4">
        <v>45722.402870370373</v>
      </c>
      <c r="B34" s="31">
        <v>95</v>
      </c>
      <c r="C34" s="38">
        <v>50.18</v>
      </c>
      <c r="D34" s="32">
        <v>4767.1000000000004</v>
      </c>
      <c r="E34" s="59" t="s">
        <v>17</v>
      </c>
      <c r="F34" s="28"/>
      <c r="G34" s="29"/>
      <c r="H34" s="29"/>
      <c r="I34" s="29"/>
    </row>
    <row r="35" spans="1:9" ht="15.75">
      <c r="A35" s="4">
        <v>45722.402870370373</v>
      </c>
      <c r="B35" s="31">
        <v>262</v>
      </c>
      <c r="C35" s="38">
        <v>50.18</v>
      </c>
      <c r="D35" s="32">
        <v>13147.16</v>
      </c>
      <c r="E35" s="59" t="s">
        <v>17</v>
      </c>
      <c r="F35" s="28"/>
      <c r="G35" s="29"/>
      <c r="H35" s="29"/>
      <c r="I35" s="29"/>
    </row>
    <row r="36" spans="1:9" ht="15.75">
      <c r="A36" s="4">
        <v>45722.402870370373</v>
      </c>
      <c r="B36" s="31">
        <v>138</v>
      </c>
      <c r="C36" s="38">
        <v>50.18</v>
      </c>
      <c r="D36" s="32">
        <v>6924.84</v>
      </c>
      <c r="E36" s="59" t="s">
        <v>17</v>
      </c>
      <c r="F36" s="28"/>
      <c r="G36" s="29"/>
      <c r="H36" s="29"/>
      <c r="I36" s="29"/>
    </row>
    <row r="37" spans="1:9" ht="15.75">
      <c r="A37" s="4">
        <v>45722.402870370373</v>
      </c>
      <c r="B37" s="31">
        <v>400</v>
      </c>
      <c r="C37" s="38">
        <v>50.18</v>
      </c>
      <c r="D37" s="32">
        <v>20072</v>
      </c>
      <c r="E37" s="59" t="s">
        <v>17</v>
      </c>
      <c r="F37" s="28"/>
      <c r="G37" s="29"/>
      <c r="H37" s="29"/>
      <c r="I37" s="29"/>
    </row>
    <row r="38" spans="1:9" ht="15.75">
      <c r="A38" s="4">
        <v>45722.403831018521</v>
      </c>
      <c r="B38" s="31">
        <v>114</v>
      </c>
      <c r="C38" s="38">
        <v>50.08</v>
      </c>
      <c r="D38" s="32">
        <v>5709.12</v>
      </c>
      <c r="E38" s="59" t="s">
        <v>17</v>
      </c>
      <c r="F38" s="28"/>
      <c r="G38" s="29"/>
      <c r="H38" s="29"/>
      <c r="I38" s="29"/>
    </row>
    <row r="39" spans="1:9" ht="15.75">
      <c r="A39" s="4">
        <v>45722.406435185185</v>
      </c>
      <c r="B39" s="31">
        <v>71</v>
      </c>
      <c r="C39" s="38">
        <v>50.1</v>
      </c>
      <c r="D39" s="32">
        <v>3557.1</v>
      </c>
      <c r="E39" s="59" t="s">
        <v>17</v>
      </c>
      <c r="F39" s="28"/>
      <c r="G39" s="29"/>
      <c r="H39" s="29"/>
      <c r="I39" s="29"/>
    </row>
    <row r="40" spans="1:9" ht="15.75">
      <c r="A40" s="4">
        <v>45722.406435185185</v>
      </c>
      <c r="B40" s="31">
        <v>71</v>
      </c>
      <c r="C40" s="38">
        <v>50.1</v>
      </c>
      <c r="D40" s="32">
        <v>3557.1</v>
      </c>
      <c r="E40" s="59" t="s">
        <v>17</v>
      </c>
      <c r="F40" s="28"/>
      <c r="G40" s="29"/>
      <c r="H40" s="29"/>
      <c r="I40" s="29"/>
    </row>
    <row r="41" spans="1:9" ht="15.75">
      <c r="A41" s="4">
        <v>45722.406435185185</v>
      </c>
      <c r="B41" s="31">
        <v>8</v>
      </c>
      <c r="C41" s="38">
        <v>50.1</v>
      </c>
      <c r="D41" s="32">
        <v>400.8</v>
      </c>
      <c r="E41" s="59" t="s">
        <v>17</v>
      </c>
      <c r="F41" s="28"/>
      <c r="G41" s="29"/>
      <c r="H41" s="29"/>
      <c r="I41" s="29"/>
    </row>
    <row r="42" spans="1:9" ht="15.75">
      <c r="A42" s="4">
        <v>45722.406435185185</v>
      </c>
      <c r="B42" s="31">
        <v>172</v>
      </c>
      <c r="C42" s="38">
        <v>50.1</v>
      </c>
      <c r="D42" s="32">
        <v>8617.2000000000007</v>
      </c>
      <c r="E42" s="59" t="s">
        <v>17</v>
      </c>
      <c r="F42" s="28"/>
      <c r="G42" s="29"/>
      <c r="H42" s="29"/>
      <c r="I42" s="29"/>
    </row>
    <row r="43" spans="1:9" ht="15.75">
      <c r="A43" s="4">
        <v>45722.406435185185</v>
      </c>
      <c r="B43" s="31">
        <v>40</v>
      </c>
      <c r="C43" s="38">
        <v>50.1</v>
      </c>
      <c r="D43" s="32">
        <v>2004</v>
      </c>
      <c r="E43" s="59" t="s">
        <v>17</v>
      </c>
      <c r="F43" s="28"/>
      <c r="G43" s="29"/>
      <c r="H43" s="29"/>
      <c r="I43" s="29"/>
    </row>
    <row r="44" spans="1:9" ht="15.75">
      <c r="A44" s="4">
        <v>45722.406435185185</v>
      </c>
      <c r="B44" s="31">
        <v>121</v>
      </c>
      <c r="C44" s="38">
        <v>50.1</v>
      </c>
      <c r="D44" s="32">
        <v>6062.1</v>
      </c>
      <c r="E44" s="59" t="s">
        <v>17</v>
      </c>
      <c r="F44" s="28"/>
      <c r="G44" s="29"/>
      <c r="H44" s="29"/>
      <c r="I44" s="29"/>
    </row>
    <row r="45" spans="1:9" ht="15.75">
      <c r="A45" s="4">
        <v>45722.406435185185</v>
      </c>
      <c r="B45" s="31">
        <v>17</v>
      </c>
      <c r="C45" s="38">
        <v>50.1</v>
      </c>
      <c r="D45" s="32">
        <v>851.7</v>
      </c>
      <c r="E45" s="59" t="s">
        <v>17</v>
      </c>
      <c r="F45" s="28"/>
      <c r="G45" s="29"/>
      <c r="H45" s="29"/>
      <c r="I45" s="29"/>
    </row>
    <row r="46" spans="1:9" ht="15.75">
      <c r="A46" s="4">
        <v>45722.406909722224</v>
      </c>
      <c r="B46" s="31">
        <v>147</v>
      </c>
      <c r="C46" s="38">
        <v>50.08</v>
      </c>
      <c r="D46" s="32">
        <v>7361.7599999999993</v>
      </c>
      <c r="E46" s="59" t="s">
        <v>17</v>
      </c>
      <c r="F46" s="28"/>
      <c r="G46" s="29"/>
      <c r="H46" s="29"/>
      <c r="I46" s="29"/>
    </row>
    <row r="47" spans="1:9" ht="15.75">
      <c r="A47" s="4">
        <v>45722.406909722224</v>
      </c>
      <c r="B47" s="31">
        <v>146</v>
      </c>
      <c r="C47" s="38">
        <v>50.08</v>
      </c>
      <c r="D47" s="32">
        <v>7311.6799999999994</v>
      </c>
      <c r="E47" s="59" t="s">
        <v>17</v>
      </c>
      <c r="F47" s="28"/>
      <c r="G47" s="29"/>
      <c r="H47" s="29"/>
      <c r="I47" s="29"/>
    </row>
    <row r="48" spans="1:9" ht="15.75">
      <c r="A48" s="4">
        <v>45722.407916666663</v>
      </c>
      <c r="B48" s="31">
        <v>276</v>
      </c>
      <c r="C48" s="38">
        <v>50.08</v>
      </c>
      <c r="D48" s="32">
        <v>13822.08</v>
      </c>
      <c r="E48" s="59" t="s">
        <v>17</v>
      </c>
      <c r="F48" s="28"/>
      <c r="G48" s="29"/>
      <c r="H48" s="29"/>
      <c r="I48" s="29"/>
    </row>
    <row r="49" spans="1:9" ht="15.75">
      <c r="A49" s="4">
        <v>45722.411458333336</v>
      </c>
      <c r="B49" s="31">
        <v>166</v>
      </c>
      <c r="C49" s="38">
        <v>50.06</v>
      </c>
      <c r="D49" s="32">
        <v>8309.9600000000009</v>
      </c>
      <c r="E49" s="59" t="s">
        <v>17</v>
      </c>
      <c r="F49" s="28"/>
      <c r="G49" s="28"/>
      <c r="H49" s="28"/>
      <c r="I49" s="28"/>
    </row>
    <row r="50" spans="1:9" ht="15.75">
      <c r="A50" s="4">
        <v>45722.411851851852</v>
      </c>
      <c r="B50" s="31">
        <v>156</v>
      </c>
      <c r="C50" s="38">
        <v>50.06</v>
      </c>
      <c r="D50" s="32">
        <v>7809.3600000000006</v>
      </c>
      <c r="E50" s="59" t="s">
        <v>17</v>
      </c>
      <c r="F50" s="28"/>
      <c r="G50" s="28"/>
      <c r="H50" s="28"/>
      <c r="I50" s="28"/>
    </row>
    <row r="51" spans="1:9" ht="15.75">
      <c r="A51" s="4">
        <v>45722.412731481483</v>
      </c>
      <c r="B51" s="31">
        <v>122</v>
      </c>
      <c r="C51" s="38">
        <v>50.04</v>
      </c>
      <c r="D51" s="32">
        <v>6104.88</v>
      </c>
      <c r="E51" s="59" t="s">
        <v>17</v>
      </c>
      <c r="F51" s="28"/>
      <c r="G51" s="28"/>
      <c r="H51" s="28"/>
      <c r="I51" s="28"/>
    </row>
    <row r="52" spans="1:9" ht="15.75">
      <c r="A52" s="4">
        <v>45722.414872685185</v>
      </c>
      <c r="B52" s="31">
        <v>186</v>
      </c>
      <c r="C52" s="38">
        <v>49.98</v>
      </c>
      <c r="D52" s="32">
        <v>9296.2799999999988</v>
      </c>
      <c r="E52" s="59" t="s">
        <v>17</v>
      </c>
      <c r="F52" s="28"/>
      <c r="G52" s="28"/>
      <c r="H52" s="28"/>
      <c r="I52" s="28"/>
    </row>
    <row r="53" spans="1:9" ht="15.75">
      <c r="A53" s="4">
        <v>45722.419409722221</v>
      </c>
      <c r="B53" s="31">
        <v>111</v>
      </c>
      <c r="C53" s="38">
        <v>50</v>
      </c>
      <c r="D53" s="32">
        <v>5550</v>
      </c>
      <c r="E53" s="59" t="s">
        <v>17</v>
      </c>
      <c r="F53" s="28"/>
      <c r="G53" s="28"/>
      <c r="H53" s="28"/>
      <c r="I53" s="28"/>
    </row>
    <row r="54" spans="1:9" ht="15.75">
      <c r="A54" s="4">
        <v>45722.420266203706</v>
      </c>
      <c r="B54" s="31">
        <v>130</v>
      </c>
      <c r="C54" s="38">
        <v>49.91</v>
      </c>
      <c r="D54" s="32">
        <v>6488.2999999999993</v>
      </c>
      <c r="E54" s="59" t="s">
        <v>17</v>
      </c>
      <c r="F54" s="28"/>
      <c r="G54" s="28"/>
      <c r="H54" s="28"/>
      <c r="I54" s="28"/>
    </row>
    <row r="55" spans="1:9" ht="15.75">
      <c r="A55" s="4">
        <v>45722.422708333332</v>
      </c>
      <c r="B55" s="31">
        <v>128</v>
      </c>
      <c r="C55" s="38">
        <v>50.12</v>
      </c>
      <c r="D55" s="32">
        <v>6415.36</v>
      </c>
      <c r="E55" s="59" t="s">
        <v>17</v>
      </c>
      <c r="F55" s="28"/>
      <c r="G55" s="28"/>
      <c r="H55" s="28"/>
      <c r="I55" s="28"/>
    </row>
    <row r="56" spans="1:9" ht="15.75">
      <c r="A56" s="4">
        <v>45722.423020833332</v>
      </c>
      <c r="B56" s="31">
        <v>268</v>
      </c>
      <c r="C56" s="38">
        <v>50.1</v>
      </c>
      <c r="D56" s="32">
        <v>13426.800000000001</v>
      </c>
      <c r="E56" s="59" t="s">
        <v>17</v>
      </c>
      <c r="F56" s="28"/>
      <c r="G56" s="28"/>
      <c r="H56" s="28"/>
      <c r="I56" s="28"/>
    </row>
    <row r="57" spans="1:9" ht="15.75">
      <c r="A57" s="4">
        <v>45722.423379629632</v>
      </c>
      <c r="B57" s="31">
        <v>117</v>
      </c>
      <c r="C57" s="38">
        <v>50.1</v>
      </c>
      <c r="D57" s="32">
        <v>5861.7</v>
      </c>
      <c r="E57" s="59" t="s">
        <v>17</v>
      </c>
      <c r="F57" s="28"/>
      <c r="G57" s="28"/>
      <c r="H57" s="28"/>
      <c r="I57" s="28"/>
    </row>
    <row r="58" spans="1:9" ht="15.75">
      <c r="A58" s="4">
        <v>45722.423680555556</v>
      </c>
      <c r="B58" s="31">
        <v>110</v>
      </c>
      <c r="C58" s="38">
        <v>50.08</v>
      </c>
      <c r="D58" s="32">
        <v>5508.8</v>
      </c>
      <c r="E58" s="59" t="s">
        <v>17</v>
      </c>
      <c r="F58" s="28"/>
      <c r="G58" s="28"/>
      <c r="H58" s="28"/>
      <c r="I58" s="28"/>
    </row>
    <row r="59" spans="1:9" ht="15.75">
      <c r="A59" s="4">
        <v>45722.426712962966</v>
      </c>
      <c r="B59" s="31">
        <v>55</v>
      </c>
      <c r="C59" s="38">
        <v>50.1</v>
      </c>
      <c r="D59" s="32">
        <v>2755.5</v>
      </c>
      <c r="E59" s="59" t="s">
        <v>17</v>
      </c>
      <c r="F59" s="28"/>
      <c r="G59" s="28"/>
      <c r="H59" s="28"/>
      <c r="I59" s="28"/>
    </row>
    <row r="60" spans="1:9" ht="15.75">
      <c r="A60" s="4">
        <v>45722.427777777775</v>
      </c>
      <c r="B60" s="31">
        <v>119</v>
      </c>
      <c r="C60" s="38">
        <v>50.08</v>
      </c>
      <c r="D60" s="32">
        <v>5959.5199999999995</v>
      </c>
      <c r="E60" s="59" t="s">
        <v>17</v>
      </c>
      <c r="F60" s="28"/>
      <c r="G60" s="28"/>
      <c r="H60" s="28"/>
      <c r="I60" s="28"/>
    </row>
    <row r="61" spans="1:9" ht="15.75">
      <c r="A61" s="4">
        <v>45722.428715277776</v>
      </c>
      <c r="B61" s="31">
        <v>75</v>
      </c>
      <c r="C61" s="38">
        <v>50.04</v>
      </c>
      <c r="D61" s="32">
        <v>3753</v>
      </c>
      <c r="E61" s="59" t="s">
        <v>17</v>
      </c>
      <c r="F61" s="28"/>
      <c r="G61" s="28"/>
      <c r="H61" s="28"/>
      <c r="I61" s="28"/>
    </row>
    <row r="62" spans="1:9" ht="15.75">
      <c r="A62" s="4">
        <v>45722.428715277776</v>
      </c>
      <c r="B62" s="31">
        <v>173</v>
      </c>
      <c r="C62" s="38">
        <v>50.04</v>
      </c>
      <c r="D62" s="32">
        <v>8656.92</v>
      </c>
      <c r="E62" s="59" t="s">
        <v>17</v>
      </c>
      <c r="F62" s="28"/>
      <c r="G62" s="28"/>
      <c r="H62" s="28"/>
      <c r="I62" s="28"/>
    </row>
    <row r="63" spans="1:9" ht="15.75">
      <c r="A63" s="4">
        <v>45722.432824074072</v>
      </c>
      <c r="B63" s="31">
        <v>462</v>
      </c>
      <c r="C63" s="38">
        <v>50.08</v>
      </c>
      <c r="D63" s="32">
        <v>23136.959999999999</v>
      </c>
      <c r="E63" s="59" t="s">
        <v>17</v>
      </c>
      <c r="F63" s="28"/>
      <c r="G63" s="28"/>
      <c r="H63" s="28"/>
      <c r="I63" s="28"/>
    </row>
    <row r="64" spans="1:9" ht="15.75">
      <c r="A64" s="4">
        <v>45722.432824074072</v>
      </c>
      <c r="B64" s="31">
        <v>150</v>
      </c>
      <c r="C64" s="38">
        <v>50.06</v>
      </c>
      <c r="D64" s="32">
        <v>7509</v>
      </c>
      <c r="E64" s="59" t="s">
        <v>17</v>
      </c>
      <c r="F64" s="28"/>
      <c r="G64" s="28"/>
      <c r="H64" s="28"/>
      <c r="I64" s="28"/>
    </row>
    <row r="65" spans="1:9" ht="15.75">
      <c r="A65" s="4">
        <v>45722.438969907409</v>
      </c>
      <c r="B65" s="31">
        <v>2</v>
      </c>
      <c r="C65" s="38">
        <v>50</v>
      </c>
      <c r="D65" s="32">
        <v>100</v>
      </c>
      <c r="E65" s="59" t="s">
        <v>17</v>
      </c>
      <c r="F65" s="28"/>
      <c r="G65" s="28"/>
      <c r="H65" s="28"/>
      <c r="I65" s="28"/>
    </row>
    <row r="66" spans="1:9" ht="15.75">
      <c r="A66" s="4">
        <v>45722.439664351848</v>
      </c>
      <c r="B66" s="31">
        <v>95</v>
      </c>
      <c r="C66" s="38">
        <v>50.02</v>
      </c>
      <c r="D66" s="32">
        <v>4751.9000000000005</v>
      </c>
      <c r="E66" s="59" t="s">
        <v>17</v>
      </c>
      <c r="F66" s="28"/>
      <c r="G66" s="28"/>
      <c r="H66" s="28"/>
      <c r="I66" s="28"/>
    </row>
    <row r="67" spans="1:9" ht="15.75">
      <c r="A67" s="4">
        <v>45722.439664351848</v>
      </c>
      <c r="B67" s="31">
        <v>95</v>
      </c>
      <c r="C67" s="38">
        <v>50.02</v>
      </c>
      <c r="D67" s="32">
        <v>4751.9000000000005</v>
      </c>
      <c r="E67" s="59" t="s">
        <v>17</v>
      </c>
      <c r="F67" s="28"/>
      <c r="G67" s="28"/>
      <c r="H67" s="28"/>
      <c r="I67" s="28"/>
    </row>
    <row r="68" spans="1:9" ht="15.75">
      <c r="A68" s="4">
        <v>45722.440972222219</v>
      </c>
      <c r="B68" s="31">
        <v>296</v>
      </c>
      <c r="C68" s="38">
        <v>49.99</v>
      </c>
      <c r="D68" s="32">
        <v>14797.04</v>
      </c>
      <c r="E68" s="59" t="s">
        <v>17</v>
      </c>
      <c r="F68" s="28"/>
      <c r="G68" s="28"/>
      <c r="H68" s="28"/>
      <c r="I68" s="28"/>
    </row>
    <row r="69" spans="1:9" ht="15.75">
      <c r="A69" s="4">
        <v>45722.442384259259</v>
      </c>
      <c r="B69" s="31">
        <v>127</v>
      </c>
      <c r="C69" s="38">
        <v>50.02</v>
      </c>
      <c r="D69" s="32">
        <v>6352.54</v>
      </c>
      <c r="E69" s="59" t="s">
        <v>17</v>
      </c>
      <c r="F69" s="28"/>
      <c r="G69" s="28"/>
      <c r="H69" s="28"/>
      <c r="I69" s="28"/>
    </row>
    <row r="70" spans="1:9" ht="15.75">
      <c r="A70" s="4">
        <v>45722.442384259259</v>
      </c>
      <c r="B70" s="31">
        <v>289</v>
      </c>
      <c r="C70" s="38">
        <v>50.02</v>
      </c>
      <c r="D70" s="32">
        <v>14455.78</v>
      </c>
      <c r="E70" s="59" t="s">
        <v>17</v>
      </c>
      <c r="F70" s="28"/>
      <c r="G70" s="28"/>
      <c r="H70" s="28"/>
      <c r="I70" s="28"/>
    </row>
    <row r="71" spans="1:9" ht="15.75">
      <c r="A71" s="4">
        <v>45722.446504629632</v>
      </c>
      <c r="B71" s="31">
        <v>230</v>
      </c>
      <c r="C71" s="38">
        <v>50.06</v>
      </c>
      <c r="D71" s="32">
        <v>11513.800000000001</v>
      </c>
      <c r="E71" s="59" t="s">
        <v>17</v>
      </c>
      <c r="F71" s="28"/>
      <c r="G71" s="28"/>
      <c r="H71" s="28"/>
      <c r="I71" s="28"/>
    </row>
    <row r="72" spans="1:9" ht="15.75">
      <c r="A72" s="4">
        <v>45722.446504629632</v>
      </c>
      <c r="B72" s="31">
        <v>156</v>
      </c>
      <c r="C72" s="38">
        <v>50.06</v>
      </c>
      <c r="D72" s="32">
        <v>7809.3600000000006</v>
      </c>
      <c r="E72" s="59" t="s">
        <v>17</v>
      </c>
      <c r="F72" s="28"/>
      <c r="G72" s="28"/>
      <c r="H72" s="28"/>
      <c r="I72" s="28"/>
    </row>
    <row r="73" spans="1:9" ht="15.75">
      <c r="A73" s="4">
        <v>45722.449872685182</v>
      </c>
      <c r="B73" s="31">
        <v>143</v>
      </c>
      <c r="C73" s="38">
        <v>50.08</v>
      </c>
      <c r="D73" s="32">
        <v>7161.44</v>
      </c>
      <c r="E73" s="59" t="s">
        <v>17</v>
      </c>
      <c r="F73" s="28"/>
      <c r="G73" s="28"/>
      <c r="H73" s="28"/>
      <c r="I73" s="28"/>
    </row>
    <row r="74" spans="1:9" ht="15.75">
      <c r="A74" s="4">
        <v>45722.449872685182</v>
      </c>
      <c r="B74" s="31">
        <v>142</v>
      </c>
      <c r="C74" s="38">
        <v>50.08</v>
      </c>
      <c r="D74" s="32">
        <v>7111.36</v>
      </c>
      <c r="E74" s="59" t="s">
        <v>17</v>
      </c>
      <c r="F74" s="28"/>
      <c r="G74" s="29"/>
      <c r="H74" s="29"/>
      <c r="I74" s="29"/>
    </row>
    <row r="75" spans="1:9" ht="15.75">
      <c r="A75" s="4">
        <v>45722.454479166663</v>
      </c>
      <c r="B75" s="31">
        <v>372</v>
      </c>
      <c r="C75" s="38">
        <v>50.02</v>
      </c>
      <c r="D75" s="32">
        <v>18607.440000000002</v>
      </c>
      <c r="E75" s="59" t="s">
        <v>17</v>
      </c>
      <c r="F75" s="28"/>
      <c r="G75" s="29"/>
      <c r="H75" s="29"/>
      <c r="I75" s="29"/>
    </row>
    <row r="76" spans="1:9" ht="15.75">
      <c r="A76" s="4">
        <v>45722.458773148152</v>
      </c>
      <c r="B76" s="31">
        <v>137</v>
      </c>
      <c r="C76" s="38">
        <v>49.95</v>
      </c>
      <c r="D76" s="32">
        <v>6843.1500000000005</v>
      </c>
      <c r="E76" s="59" t="s">
        <v>17</v>
      </c>
      <c r="F76" s="28"/>
      <c r="G76" s="29"/>
      <c r="H76" s="29"/>
      <c r="I76" s="29"/>
    </row>
    <row r="77" spans="1:9" ht="15.75">
      <c r="A77" s="4">
        <v>45722.458773148152</v>
      </c>
      <c r="B77" s="31">
        <v>133</v>
      </c>
      <c r="C77" s="38">
        <v>49.96</v>
      </c>
      <c r="D77" s="32">
        <v>6644.68</v>
      </c>
      <c r="E77" s="59" t="s">
        <v>17</v>
      </c>
      <c r="F77" s="28"/>
      <c r="G77" s="29"/>
      <c r="H77" s="29"/>
      <c r="I77" s="29"/>
    </row>
    <row r="78" spans="1:9" ht="15.75">
      <c r="A78" s="4">
        <v>45722.458807870367</v>
      </c>
      <c r="B78" s="31">
        <v>117</v>
      </c>
      <c r="C78" s="38">
        <v>49.94</v>
      </c>
      <c r="D78" s="32">
        <v>5842.98</v>
      </c>
      <c r="E78" s="59" t="s">
        <v>17</v>
      </c>
      <c r="F78" s="28"/>
      <c r="G78" s="29"/>
      <c r="H78" s="29"/>
      <c r="I78" s="29"/>
    </row>
    <row r="79" spans="1:9" ht="15.75">
      <c r="A79" s="4">
        <v>45722.464837962965</v>
      </c>
      <c r="B79" s="31">
        <v>67</v>
      </c>
      <c r="C79" s="38">
        <v>49.86</v>
      </c>
      <c r="D79" s="32">
        <v>3340.62</v>
      </c>
      <c r="E79" s="59" t="s">
        <v>17</v>
      </c>
      <c r="F79" s="28"/>
      <c r="G79" s="29"/>
      <c r="H79" s="29"/>
      <c r="I79" s="29"/>
    </row>
    <row r="80" spans="1:9" ht="15.75">
      <c r="A80" s="4">
        <v>45722.464837962965</v>
      </c>
      <c r="B80" s="31">
        <v>19</v>
      </c>
      <c r="C80" s="38">
        <v>49.87</v>
      </c>
      <c r="D80" s="32">
        <v>947.53</v>
      </c>
      <c r="E80" s="59" t="s">
        <v>17</v>
      </c>
      <c r="F80" s="28"/>
      <c r="G80" s="29"/>
      <c r="H80" s="29"/>
      <c r="I80" s="29"/>
    </row>
    <row r="81" spans="1:9" ht="15.75">
      <c r="A81" s="4">
        <v>45722.464837962965</v>
      </c>
      <c r="B81" s="31">
        <v>133</v>
      </c>
      <c r="C81" s="38">
        <v>49.87</v>
      </c>
      <c r="D81" s="32">
        <v>6632.71</v>
      </c>
      <c r="E81" s="59" t="s">
        <v>17</v>
      </c>
      <c r="F81" s="28"/>
      <c r="G81" s="29"/>
      <c r="H81" s="29"/>
      <c r="I81" s="29"/>
    </row>
    <row r="82" spans="1:9" ht="15.75">
      <c r="A82" s="4">
        <v>45722.465046296296</v>
      </c>
      <c r="B82" s="31">
        <v>431</v>
      </c>
      <c r="C82" s="38">
        <v>49.86</v>
      </c>
      <c r="D82" s="32">
        <v>21489.66</v>
      </c>
      <c r="E82" s="59" t="s">
        <v>17</v>
      </c>
      <c r="F82" s="28"/>
      <c r="G82" s="29"/>
      <c r="H82" s="29"/>
      <c r="I82" s="29"/>
    </row>
    <row r="83" spans="1:9" ht="15.75">
      <c r="A83" s="4">
        <v>45722.465046296296</v>
      </c>
      <c r="B83" s="31">
        <v>2</v>
      </c>
      <c r="C83" s="38">
        <v>49.86</v>
      </c>
      <c r="D83" s="32">
        <v>99.72</v>
      </c>
      <c r="E83" s="59" t="s">
        <v>17</v>
      </c>
      <c r="F83" s="28"/>
      <c r="G83" s="29"/>
      <c r="H83" s="29"/>
      <c r="I83" s="29"/>
    </row>
    <row r="84" spans="1:9" ht="15.75">
      <c r="A84" s="4">
        <v>45722.466585648152</v>
      </c>
      <c r="B84" s="31">
        <v>15</v>
      </c>
      <c r="C84" s="38">
        <v>49.87</v>
      </c>
      <c r="D84" s="32">
        <v>748.05</v>
      </c>
      <c r="E84" s="59" t="s">
        <v>17</v>
      </c>
      <c r="F84" s="28"/>
      <c r="G84" s="29"/>
      <c r="H84" s="29"/>
      <c r="I84" s="29"/>
    </row>
    <row r="85" spans="1:9" ht="15.75">
      <c r="A85" s="4">
        <v>45722.466585648152</v>
      </c>
      <c r="B85" s="31">
        <v>131</v>
      </c>
      <c r="C85" s="38">
        <v>49.87</v>
      </c>
      <c r="D85" s="32">
        <v>6532.9699999999993</v>
      </c>
      <c r="E85" s="59" t="s">
        <v>17</v>
      </c>
      <c r="F85" s="28"/>
      <c r="G85" s="29"/>
      <c r="H85" s="29"/>
      <c r="I85" s="29"/>
    </row>
    <row r="86" spans="1:9" ht="15.75">
      <c r="A86" s="4">
        <v>45722.467997685184</v>
      </c>
      <c r="B86" s="31">
        <v>116</v>
      </c>
      <c r="C86" s="38">
        <v>49.87</v>
      </c>
      <c r="D86" s="32">
        <v>5784.92</v>
      </c>
      <c r="E86" s="59" t="s">
        <v>17</v>
      </c>
      <c r="F86" s="28"/>
      <c r="G86" s="29"/>
      <c r="H86" s="29"/>
      <c r="I86" s="29"/>
    </row>
    <row r="87" spans="1:9" ht="15.75">
      <c r="A87" s="4">
        <v>45722.470138888886</v>
      </c>
      <c r="B87" s="31">
        <v>130</v>
      </c>
      <c r="C87" s="38">
        <v>49.9</v>
      </c>
      <c r="D87" s="32">
        <v>6487</v>
      </c>
      <c r="E87" s="59" t="s">
        <v>17</v>
      </c>
      <c r="F87" s="28"/>
      <c r="G87" s="29"/>
      <c r="H87" s="29"/>
      <c r="I87" s="29"/>
    </row>
    <row r="88" spans="1:9" ht="15.75">
      <c r="A88" s="4">
        <v>45722.47142361111</v>
      </c>
      <c r="B88" s="31">
        <v>2</v>
      </c>
      <c r="C88" s="38">
        <v>49.92</v>
      </c>
      <c r="D88" s="32">
        <v>99.84</v>
      </c>
      <c r="E88" s="59" t="s">
        <v>17</v>
      </c>
      <c r="F88" s="28"/>
      <c r="G88" s="29"/>
      <c r="H88" s="29"/>
      <c r="I88" s="29"/>
    </row>
    <row r="89" spans="1:9" ht="15.75">
      <c r="A89" s="4">
        <v>45722.47142361111</v>
      </c>
      <c r="B89" s="31">
        <v>2</v>
      </c>
      <c r="C89" s="38">
        <v>49.92</v>
      </c>
      <c r="D89" s="32">
        <v>99.84</v>
      </c>
      <c r="E89" s="59" t="s">
        <v>17</v>
      </c>
      <c r="F89" s="28"/>
      <c r="G89" s="29"/>
      <c r="H89" s="29"/>
      <c r="I89" s="29"/>
    </row>
    <row r="90" spans="1:9" ht="15.75">
      <c r="A90" s="4">
        <v>45722.47142361111</v>
      </c>
      <c r="B90" s="31">
        <v>125</v>
      </c>
      <c r="C90" s="38">
        <v>49.92</v>
      </c>
      <c r="D90" s="32">
        <v>6240</v>
      </c>
      <c r="E90" s="59" t="s">
        <v>17</v>
      </c>
      <c r="F90" s="28"/>
      <c r="G90" s="29"/>
      <c r="H90" s="29"/>
      <c r="I90" s="29"/>
    </row>
    <row r="91" spans="1:9" ht="15.75">
      <c r="A91" s="4">
        <v>45722.472673611112</v>
      </c>
      <c r="B91" s="31">
        <v>69</v>
      </c>
      <c r="C91" s="38">
        <v>49.91</v>
      </c>
      <c r="D91" s="32">
        <v>3443.79</v>
      </c>
      <c r="E91" s="59" t="s">
        <v>17</v>
      </c>
      <c r="F91" s="28"/>
      <c r="G91" s="29"/>
      <c r="H91" s="29"/>
      <c r="I91" s="29"/>
    </row>
    <row r="92" spans="1:9" ht="15.75">
      <c r="A92" s="4">
        <v>45722.472673611112</v>
      </c>
      <c r="B92" s="31">
        <v>69</v>
      </c>
      <c r="C92" s="38">
        <v>49.91</v>
      </c>
      <c r="D92" s="32">
        <v>3443.79</v>
      </c>
      <c r="E92" s="59" t="s">
        <v>17</v>
      </c>
      <c r="F92" s="28"/>
      <c r="G92" s="29"/>
      <c r="H92" s="29"/>
      <c r="I92" s="29"/>
    </row>
    <row r="93" spans="1:9" ht="15.75">
      <c r="A93" s="4">
        <v>45722.472673611112</v>
      </c>
      <c r="B93" s="31">
        <v>12</v>
      </c>
      <c r="C93" s="38">
        <v>49.91</v>
      </c>
      <c r="D93" s="32">
        <v>598.91999999999996</v>
      </c>
      <c r="E93" s="59" t="s">
        <v>17</v>
      </c>
      <c r="F93" s="28"/>
      <c r="G93" s="29"/>
      <c r="H93" s="29"/>
      <c r="I93" s="29"/>
    </row>
    <row r="94" spans="1:9" ht="15.75">
      <c r="A94" s="4">
        <v>45722.475960648146</v>
      </c>
      <c r="B94" s="31">
        <v>230</v>
      </c>
      <c r="C94" s="38">
        <v>49.94</v>
      </c>
      <c r="D94" s="32">
        <v>11486.199999999999</v>
      </c>
      <c r="E94" s="59" t="s">
        <v>17</v>
      </c>
      <c r="F94" s="28"/>
      <c r="G94" s="29"/>
      <c r="H94" s="29"/>
      <c r="I94" s="29"/>
    </row>
    <row r="95" spans="1:9" ht="15.75">
      <c r="A95" s="4">
        <v>45722.477777777778</v>
      </c>
      <c r="B95" s="31">
        <v>110</v>
      </c>
      <c r="C95" s="38">
        <v>49.94</v>
      </c>
      <c r="D95" s="32">
        <v>5493.4</v>
      </c>
      <c r="E95" s="59" t="s">
        <v>17</v>
      </c>
      <c r="F95" s="28"/>
      <c r="G95" s="29"/>
      <c r="H95" s="29"/>
      <c r="I95" s="29"/>
    </row>
    <row r="96" spans="1:9" ht="15.75">
      <c r="A96" s="4">
        <v>45722.478888888887</v>
      </c>
      <c r="B96" s="31">
        <v>112</v>
      </c>
      <c r="C96" s="38">
        <v>49.94</v>
      </c>
      <c r="D96" s="32">
        <v>5593.28</v>
      </c>
      <c r="E96" s="59" t="s">
        <v>17</v>
      </c>
      <c r="F96" s="28"/>
      <c r="G96" s="29"/>
      <c r="H96" s="29"/>
      <c r="I96" s="29"/>
    </row>
    <row r="97" spans="1:9" ht="15.75">
      <c r="A97" s="4">
        <v>45722.480486111112</v>
      </c>
      <c r="B97" s="31">
        <v>113</v>
      </c>
      <c r="C97" s="38">
        <v>49.95</v>
      </c>
      <c r="D97" s="32">
        <v>5644.35</v>
      </c>
      <c r="E97" s="59" t="s">
        <v>17</v>
      </c>
      <c r="F97" s="28"/>
      <c r="G97" s="29"/>
      <c r="H97" s="29"/>
      <c r="I97" s="29"/>
    </row>
    <row r="98" spans="1:9" ht="15.75">
      <c r="A98" s="4">
        <v>45722.481273148151</v>
      </c>
      <c r="B98" s="31">
        <v>84</v>
      </c>
      <c r="C98" s="38">
        <v>50</v>
      </c>
      <c r="D98" s="32">
        <v>4200</v>
      </c>
      <c r="E98" s="59" t="s">
        <v>17</v>
      </c>
      <c r="F98" s="28"/>
      <c r="G98" s="29"/>
      <c r="H98" s="29"/>
      <c r="I98" s="29"/>
    </row>
    <row r="99" spans="1:9" ht="15.75">
      <c r="A99" s="4">
        <v>45722.481273148151</v>
      </c>
      <c r="B99" s="31">
        <v>28</v>
      </c>
      <c r="C99" s="38">
        <v>50</v>
      </c>
      <c r="D99" s="32">
        <v>1400</v>
      </c>
      <c r="E99" s="59" t="s">
        <v>17</v>
      </c>
      <c r="F99" s="28"/>
      <c r="G99" s="29"/>
      <c r="H99" s="29"/>
      <c r="I99" s="29"/>
    </row>
    <row r="100" spans="1:9" ht="15.75">
      <c r="A100" s="4">
        <v>45722.483113425929</v>
      </c>
      <c r="B100" s="31">
        <v>55</v>
      </c>
      <c r="C100" s="38">
        <v>49.98</v>
      </c>
      <c r="D100" s="32">
        <v>2748.8999999999996</v>
      </c>
      <c r="E100" s="59" t="s">
        <v>17</v>
      </c>
      <c r="F100" s="28"/>
      <c r="G100" s="29"/>
      <c r="H100" s="29"/>
      <c r="I100" s="29"/>
    </row>
    <row r="101" spans="1:9" ht="15.75">
      <c r="A101" s="4">
        <v>45722.483113425929</v>
      </c>
      <c r="B101" s="31">
        <v>55</v>
      </c>
      <c r="C101" s="38">
        <v>49.98</v>
      </c>
      <c r="D101" s="32">
        <v>2748.8999999999996</v>
      </c>
      <c r="E101" s="59" t="s">
        <v>17</v>
      </c>
      <c r="F101" s="28"/>
      <c r="G101" s="29"/>
      <c r="H101" s="29"/>
      <c r="I101" s="29"/>
    </row>
    <row r="102" spans="1:9" ht="15.75">
      <c r="A102" s="4">
        <v>45722.484050925923</v>
      </c>
      <c r="B102" s="31">
        <v>67</v>
      </c>
      <c r="C102" s="38">
        <v>49.95</v>
      </c>
      <c r="D102" s="32">
        <v>3346.65</v>
      </c>
      <c r="E102" s="59" t="s">
        <v>17</v>
      </c>
      <c r="F102" s="28"/>
      <c r="G102" s="29"/>
      <c r="H102" s="29"/>
      <c r="I102" s="29"/>
    </row>
    <row r="103" spans="1:9" ht="15.75">
      <c r="A103" s="4">
        <v>45722.484050925923</v>
      </c>
      <c r="B103" s="31">
        <v>50</v>
      </c>
      <c r="C103" s="38">
        <v>49.95</v>
      </c>
      <c r="D103" s="32">
        <v>2497.5</v>
      </c>
      <c r="E103" s="59" t="s">
        <v>17</v>
      </c>
      <c r="F103" s="28"/>
      <c r="G103" s="29"/>
      <c r="H103" s="29"/>
      <c r="I103" s="29"/>
    </row>
    <row r="104" spans="1:9" ht="15.75">
      <c r="A104" s="4">
        <v>45722.485254629632</v>
      </c>
      <c r="B104" s="31">
        <v>131</v>
      </c>
      <c r="C104" s="38">
        <v>49.95</v>
      </c>
      <c r="D104" s="32">
        <v>6543.4500000000007</v>
      </c>
      <c r="E104" s="59" t="s">
        <v>17</v>
      </c>
      <c r="F104" s="28"/>
      <c r="G104" s="29"/>
      <c r="H104" s="29"/>
      <c r="I104" s="29"/>
    </row>
    <row r="105" spans="1:9" ht="15.75">
      <c r="A105" s="4">
        <v>45722.487245370372</v>
      </c>
      <c r="B105" s="31">
        <v>56</v>
      </c>
      <c r="C105" s="38">
        <v>49.91</v>
      </c>
      <c r="D105" s="32">
        <v>2794.96</v>
      </c>
      <c r="E105" s="59" t="s">
        <v>17</v>
      </c>
      <c r="F105" s="28"/>
      <c r="G105" s="29"/>
      <c r="H105" s="29"/>
      <c r="I105" s="29"/>
    </row>
    <row r="106" spans="1:9" ht="15.75">
      <c r="A106" s="4">
        <v>45722.487569444442</v>
      </c>
      <c r="B106" s="31">
        <v>61</v>
      </c>
      <c r="C106" s="38">
        <v>49.91</v>
      </c>
      <c r="D106" s="32">
        <v>3044.5099999999998</v>
      </c>
      <c r="E106" s="59" t="s">
        <v>17</v>
      </c>
      <c r="F106" s="28"/>
      <c r="G106" s="29"/>
      <c r="H106" s="29"/>
      <c r="I106" s="29"/>
    </row>
    <row r="107" spans="1:9" ht="15.75">
      <c r="A107" s="4">
        <v>45722.487569444442</v>
      </c>
      <c r="B107" s="31">
        <v>61</v>
      </c>
      <c r="C107" s="38">
        <v>49.91</v>
      </c>
      <c r="D107" s="32">
        <v>3044.5099999999998</v>
      </c>
      <c r="E107" s="59" t="s">
        <v>17</v>
      </c>
      <c r="F107" s="28"/>
      <c r="G107" s="29"/>
      <c r="H107" s="29"/>
      <c r="I107" s="29"/>
    </row>
    <row r="108" spans="1:9" ht="15.75">
      <c r="A108" s="4">
        <v>45722.489108796297</v>
      </c>
      <c r="B108" s="31">
        <v>71</v>
      </c>
      <c r="C108" s="38">
        <v>49.87</v>
      </c>
      <c r="D108" s="32">
        <v>3540.77</v>
      </c>
      <c r="E108" s="59" t="s">
        <v>17</v>
      </c>
      <c r="F108" s="28"/>
      <c r="G108" s="29"/>
      <c r="H108" s="29"/>
      <c r="I108" s="29"/>
    </row>
    <row r="109" spans="1:9" ht="15.75">
      <c r="A109" s="4">
        <v>45722.489108796297</v>
      </c>
      <c r="B109" s="31">
        <v>71</v>
      </c>
      <c r="C109" s="38">
        <v>49.87</v>
      </c>
      <c r="D109" s="32">
        <v>3540.77</v>
      </c>
      <c r="E109" s="59" t="s">
        <v>17</v>
      </c>
      <c r="F109" s="28"/>
      <c r="G109" s="29"/>
      <c r="H109" s="29"/>
      <c r="I109" s="29"/>
    </row>
    <row r="110" spans="1:9" ht="15.75">
      <c r="A110" s="4">
        <v>45722.490439814814</v>
      </c>
      <c r="B110" s="31">
        <v>27</v>
      </c>
      <c r="C110" s="38">
        <v>49.84</v>
      </c>
      <c r="D110" s="32">
        <v>1345.68</v>
      </c>
      <c r="E110" s="59" t="s">
        <v>17</v>
      </c>
      <c r="F110" s="28"/>
      <c r="G110" s="29"/>
      <c r="H110" s="29"/>
      <c r="I110" s="29"/>
    </row>
    <row r="111" spans="1:9" ht="15.75">
      <c r="A111" s="4">
        <v>45722.490439814814</v>
      </c>
      <c r="B111" s="31">
        <v>473</v>
      </c>
      <c r="C111" s="38">
        <v>49.84</v>
      </c>
      <c r="D111" s="32">
        <v>23574.320000000003</v>
      </c>
      <c r="E111" s="59" t="s">
        <v>17</v>
      </c>
      <c r="F111" s="28"/>
      <c r="G111" s="29"/>
      <c r="H111" s="29"/>
      <c r="I111" s="29"/>
    </row>
    <row r="112" spans="1:9" ht="15.75">
      <c r="A112" s="4">
        <v>45722.491006944445</v>
      </c>
      <c r="B112" s="31">
        <v>51</v>
      </c>
      <c r="C112" s="38">
        <v>49.81</v>
      </c>
      <c r="D112" s="32">
        <v>2540.31</v>
      </c>
      <c r="E112" s="59" t="s">
        <v>17</v>
      </c>
      <c r="F112" s="28"/>
      <c r="G112" s="29"/>
      <c r="H112" s="29"/>
      <c r="I112" s="29"/>
    </row>
    <row r="113" spans="1:9" ht="15.75">
      <c r="A113" s="4">
        <v>45722.491006944445</v>
      </c>
      <c r="B113" s="31">
        <v>68</v>
      </c>
      <c r="C113" s="38">
        <v>49.81</v>
      </c>
      <c r="D113" s="32">
        <v>3387.08</v>
      </c>
      <c r="E113" s="59" t="s">
        <v>17</v>
      </c>
      <c r="F113" s="28"/>
      <c r="G113" s="29"/>
      <c r="H113" s="29"/>
      <c r="I113" s="29"/>
    </row>
    <row r="114" spans="1:9" ht="15.75">
      <c r="A114" s="4">
        <v>45722.492418981485</v>
      </c>
      <c r="B114" s="31">
        <v>102</v>
      </c>
      <c r="C114" s="38">
        <v>49.8</v>
      </c>
      <c r="D114" s="32">
        <v>5079.5999999999995</v>
      </c>
      <c r="E114" s="59" t="s">
        <v>17</v>
      </c>
      <c r="F114" s="28"/>
      <c r="G114" s="29"/>
      <c r="H114" s="29"/>
      <c r="I114" s="29"/>
    </row>
    <row r="115" spans="1:9" ht="15.75">
      <c r="A115" s="4">
        <v>45722.492418981485</v>
      </c>
      <c r="B115" s="31">
        <v>15</v>
      </c>
      <c r="C115" s="38">
        <v>49.8</v>
      </c>
      <c r="D115" s="32">
        <v>747</v>
      </c>
      <c r="E115" s="59" t="s">
        <v>17</v>
      </c>
      <c r="F115" s="28"/>
      <c r="G115" s="29"/>
      <c r="H115" s="29"/>
      <c r="I115" s="29"/>
    </row>
    <row r="116" spans="1:9" ht="15.75">
      <c r="A116" s="4">
        <v>45722.493587962963</v>
      </c>
      <c r="B116" s="31">
        <v>27</v>
      </c>
      <c r="C116" s="38">
        <v>49.77</v>
      </c>
      <c r="D116" s="32">
        <v>1343.7900000000002</v>
      </c>
      <c r="E116" s="59" t="s">
        <v>17</v>
      </c>
      <c r="F116" s="28"/>
      <c r="G116" s="29"/>
      <c r="H116" s="29"/>
      <c r="I116" s="29"/>
    </row>
    <row r="117" spans="1:9" ht="15.75">
      <c r="A117" s="4">
        <v>45722.494375000002</v>
      </c>
      <c r="B117" s="31">
        <v>142</v>
      </c>
      <c r="C117" s="38">
        <v>49.77</v>
      </c>
      <c r="D117" s="32">
        <v>7067.34</v>
      </c>
      <c r="E117" s="59" t="s">
        <v>17</v>
      </c>
      <c r="F117" s="28"/>
      <c r="G117" s="29"/>
      <c r="H117" s="29"/>
      <c r="I117" s="29"/>
    </row>
    <row r="118" spans="1:9" ht="15.75">
      <c r="A118" s="4">
        <v>45722.494872685187</v>
      </c>
      <c r="B118" s="31">
        <v>102</v>
      </c>
      <c r="C118" s="38">
        <v>49.78</v>
      </c>
      <c r="D118" s="32">
        <v>5077.5600000000004</v>
      </c>
      <c r="E118" s="59" t="s">
        <v>17</v>
      </c>
      <c r="F118" s="28"/>
      <c r="G118" s="29"/>
      <c r="H118" s="29"/>
      <c r="I118" s="29"/>
    </row>
    <row r="119" spans="1:9" ht="15.75">
      <c r="A119" s="4">
        <v>45722.494872685187</v>
      </c>
      <c r="B119" s="31">
        <v>190</v>
      </c>
      <c r="C119" s="38">
        <v>49.78</v>
      </c>
      <c r="D119" s="32">
        <v>9458.2000000000007</v>
      </c>
      <c r="E119" s="59" t="s">
        <v>17</v>
      </c>
      <c r="F119" s="28"/>
      <c r="G119" s="29"/>
      <c r="H119" s="29"/>
      <c r="I119" s="29"/>
    </row>
    <row r="120" spans="1:9" ht="15.75">
      <c r="A120" s="4">
        <v>45722.494872685187</v>
      </c>
      <c r="B120" s="31">
        <v>10</v>
      </c>
      <c r="C120" s="38">
        <v>49.78</v>
      </c>
      <c r="D120" s="32">
        <v>497.8</v>
      </c>
      <c r="E120" s="59" t="s">
        <v>17</v>
      </c>
      <c r="F120" s="28"/>
      <c r="G120" s="29"/>
      <c r="H120" s="29"/>
      <c r="I120" s="29"/>
    </row>
    <row r="121" spans="1:9" ht="15.75">
      <c r="A121" s="4">
        <v>45722.494872685187</v>
      </c>
      <c r="B121" s="31">
        <v>46</v>
      </c>
      <c r="C121" s="38">
        <v>49.78</v>
      </c>
      <c r="D121" s="32">
        <v>2289.88</v>
      </c>
      <c r="E121" s="59" t="s">
        <v>17</v>
      </c>
      <c r="F121" s="28"/>
      <c r="G121" s="29"/>
      <c r="H121" s="29"/>
      <c r="I121" s="29"/>
    </row>
    <row r="122" spans="1:9" ht="15.75">
      <c r="A122" s="4">
        <v>45722.494872685187</v>
      </c>
      <c r="B122" s="31">
        <v>42</v>
      </c>
      <c r="C122" s="38">
        <v>49.78</v>
      </c>
      <c r="D122" s="32">
        <v>2090.7600000000002</v>
      </c>
      <c r="E122" s="59" t="s">
        <v>17</v>
      </c>
      <c r="F122" s="28"/>
      <c r="G122" s="29"/>
      <c r="H122" s="29"/>
      <c r="I122" s="29"/>
    </row>
    <row r="123" spans="1:9" ht="15.75">
      <c r="A123" s="4">
        <v>45722.494872685187</v>
      </c>
      <c r="B123" s="31">
        <v>121</v>
      </c>
      <c r="C123" s="38">
        <v>49.78</v>
      </c>
      <c r="D123" s="32">
        <v>6023.38</v>
      </c>
      <c r="E123" s="59" t="s">
        <v>17</v>
      </c>
      <c r="F123" s="28"/>
      <c r="G123" s="29"/>
      <c r="H123" s="29"/>
      <c r="I123" s="29"/>
    </row>
    <row r="124" spans="1:9" ht="15.75">
      <c r="A124" s="4">
        <v>45722.494872685187</v>
      </c>
      <c r="B124" s="31">
        <v>82</v>
      </c>
      <c r="C124" s="38">
        <v>49.78</v>
      </c>
      <c r="D124" s="32">
        <v>4081.96</v>
      </c>
      <c r="E124" s="59" t="s">
        <v>17</v>
      </c>
      <c r="F124" s="28"/>
      <c r="G124" s="29"/>
      <c r="H124" s="29"/>
      <c r="I124" s="29"/>
    </row>
    <row r="125" spans="1:9" ht="15.75">
      <c r="A125" s="4">
        <v>45722.494872685187</v>
      </c>
      <c r="B125" s="31">
        <v>105</v>
      </c>
      <c r="C125" s="38">
        <v>49.78</v>
      </c>
      <c r="D125" s="32">
        <v>5226.9000000000005</v>
      </c>
      <c r="E125" s="59" t="s">
        <v>17</v>
      </c>
      <c r="F125" s="28"/>
      <c r="G125" s="29"/>
      <c r="H125" s="29"/>
      <c r="I125" s="29"/>
    </row>
    <row r="126" spans="1:9" ht="15.75">
      <c r="A126" s="4">
        <v>45722.494872685187</v>
      </c>
      <c r="B126" s="31">
        <v>76</v>
      </c>
      <c r="C126" s="38">
        <v>49.77</v>
      </c>
      <c r="D126" s="32">
        <v>3782.5200000000004</v>
      </c>
      <c r="E126" s="59" t="s">
        <v>17</v>
      </c>
      <c r="F126" s="28"/>
      <c r="G126" s="29"/>
      <c r="H126" s="29"/>
      <c r="I126" s="29"/>
    </row>
    <row r="127" spans="1:9" ht="15.75">
      <c r="A127" s="4">
        <v>45722.494872685187</v>
      </c>
      <c r="B127" s="31">
        <v>121</v>
      </c>
      <c r="C127" s="38">
        <v>49.77</v>
      </c>
      <c r="D127" s="32">
        <v>6022.17</v>
      </c>
      <c r="E127" s="59" t="s">
        <v>17</v>
      </c>
      <c r="F127" s="28"/>
      <c r="G127" s="29"/>
      <c r="H127" s="29"/>
      <c r="I127" s="29"/>
    </row>
    <row r="128" spans="1:9" ht="15.75">
      <c r="A128" s="4">
        <v>45722.494872685187</v>
      </c>
      <c r="B128" s="31">
        <v>105</v>
      </c>
      <c r="C128" s="38">
        <v>49.77</v>
      </c>
      <c r="D128" s="32">
        <v>5225.8500000000004</v>
      </c>
      <c r="E128" s="59" t="s">
        <v>17</v>
      </c>
      <c r="F128" s="28"/>
      <c r="G128" s="29"/>
      <c r="H128" s="29"/>
      <c r="I128" s="29"/>
    </row>
    <row r="129" spans="1:9" ht="15.75">
      <c r="A129" s="4">
        <v>45722.496516203704</v>
      </c>
      <c r="B129" s="31">
        <v>120</v>
      </c>
      <c r="C129" s="38">
        <v>49.76</v>
      </c>
      <c r="D129" s="32">
        <v>5971.2</v>
      </c>
      <c r="E129" s="59" t="s">
        <v>17</v>
      </c>
      <c r="F129" s="28"/>
      <c r="G129" s="29"/>
      <c r="H129" s="29"/>
      <c r="I129" s="29"/>
    </row>
    <row r="130" spans="1:9" ht="15.75">
      <c r="A130" s="4">
        <v>45722.497199074074</v>
      </c>
      <c r="B130" s="31">
        <v>108</v>
      </c>
      <c r="C130" s="38">
        <v>49.77</v>
      </c>
      <c r="D130" s="32">
        <v>5375.1600000000008</v>
      </c>
      <c r="E130" s="59" t="s">
        <v>17</v>
      </c>
      <c r="F130" s="28"/>
      <c r="G130" s="29"/>
      <c r="H130" s="29"/>
      <c r="I130" s="29"/>
    </row>
    <row r="131" spans="1:9" ht="15.75">
      <c r="A131" s="4">
        <v>45722.498796296299</v>
      </c>
      <c r="B131" s="31">
        <v>140</v>
      </c>
      <c r="C131" s="38">
        <v>49.76</v>
      </c>
      <c r="D131" s="32">
        <v>6966.4</v>
      </c>
      <c r="E131" s="59" t="s">
        <v>17</v>
      </c>
      <c r="F131" s="28"/>
      <c r="G131" s="29"/>
      <c r="H131" s="29"/>
      <c r="I131" s="29"/>
    </row>
    <row r="132" spans="1:9" ht="15.75">
      <c r="A132" s="4">
        <v>45722.501030092593</v>
      </c>
      <c r="B132" s="31">
        <v>121</v>
      </c>
      <c r="C132" s="38">
        <v>49.74</v>
      </c>
      <c r="D132" s="32">
        <v>6018.54</v>
      </c>
      <c r="E132" s="59" t="s">
        <v>17</v>
      </c>
      <c r="F132" s="28"/>
      <c r="G132" s="29"/>
      <c r="H132" s="29"/>
      <c r="I132" s="29"/>
    </row>
    <row r="133" spans="1:9" ht="15.75">
      <c r="A133" s="4">
        <v>45722.502974537034</v>
      </c>
      <c r="B133" s="31">
        <v>120</v>
      </c>
      <c r="C133" s="38">
        <v>49.73</v>
      </c>
      <c r="D133" s="32">
        <v>5967.5999999999995</v>
      </c>
      <c r="E133" s="59" t="s">
        <v>17</v>
      </c>
      <c r="F133" s="28"/>
      <c r="G133" s="29"/>
      <c r="H133" s="29"/>
      <c r="I133" s="29"/>
    </row>
    <row r="134" spans="1:9" ht="15.75">
      <c r="A134" s="4">
        <v>45722.504884259259</v>
      </c>
      <c r="B134" s="31">
        <v>117</v>
      </c>
      <c r="C134" s="38">
        <v>49.81</v>
      </c>
      <c r="D134" s="32">
        <v>5827.77</v>
      </c>
      <c r="E134" s="59" t="s">
        <v>17</v>
      </c>
      <c r="F134" s="28"/>
      <c r="G134" s="29"/>
      <c r="H134" s="29"/>
      <c r="I134" s="29"/>
    </row>
    <row r="135" spans="1:9" ht="15.75">
      <c r="A135" s="4">
        <v>45722.506168981483</v>
      </c>
      <c r="B135" s="31">
        <v>1</v>
      </c>
      <c r="C135" s="38">
        <v>49.79</v>
      </c>
      <c r="D135" s="32">
        <v>49.79</v>
      </c>
      <c r="E135" s="59" t="s">
        <v>17</v>
      </c>
      <c r="F135" s="28"/>
      <c r="G135" s="29"/>
      <c r="H135" s="29"/>
      <c r="I135" s="29"/>
    </row>
    <row r="136" spans="1:9" ht="15.75">
      <c r="A136" s="4">
        <v>45722.506168981483</v>
      </c>
      <c r="B136" s="31">
        <v>111</v>
      </c>
      <c r="C136" s="38">
        <v>49.79</v>
      </c>
      <c r="D136" s="32">
        <v>5526.69</v>
      </c>
      <c r="E136" s="59" t="s">
        <v>17</v>
      </c>
      <c r="F136" s="28"/>
      <c r="G136" s="29"/>
      <c r="H136" s="29"/>
      <c r="I136" s="29"/>
    </row>
    <row r="137" spans="1:9" ht="15.75">
      <c r="A137" s="4">
        <v>45722.508321759262</v>
      </c>
      <c r="B137" s="31">
        <v>121</v>
      </c>
      <c r="C137" s="38">
        <v>49.82</v>
      </c>
      <c r="D137" s="32">
        <v>6028.22</v>
      </c>
      <c r="E137" s="59" t="s">
        <v>17</v>
      </c>
      <c r="F137" s="28"/>
      <c r="G137" s="29"/>
      <c r="H137" s="29"/>
      <c r="I137" s="29"/>
    </row>
    <row r="138" spans="1:9" ht="15.75">
      <c r="A138" s="4">
        <v>45722.509699074071</v>
      </c>
      <c r="B138" s="31">
        <v>128</v>
      </c>
      <c r="C138" s="38">
        <v>49.81</v>
      </c>
      <c r="D138" s="32">
        <v>6375.68</v>
      </c>
      <c r="E138" s="59" t="s">
        <v>17</v>
      </c>
      <c r="F138" s="28"/>
      <c r="G138" s="29"/>
      <c r="H138" s="29"/>
      <c r="I138" s="29"/>
    </row>
    <row r="139" spans="1:9" ht="15.75">
      <c r="A139" s="4">
        <v>45722.509699074071</v>
      </c>
      <c r="B139" s="31">
        <v>121</v>
      </c>
      <c r="C139" s="38">
        <v>49.82</v>
      </c>
      <c r="D139" s="32">
        <v>6028.22</v>
      </c>
      <c r="E139" s="59" t="s">
        <v>17</v>
      </c>
      <c r="F139" s="28"/>
      <c r="G139" s="29"/>
      <c r="H139" s="29"/>
      <c r="I139" s="29"/>
    </row>
    <row r="140" spans="1:9" ht="15.75">
      <c r="A140" s="4">
        <v>45722.510706018518</v>
      </c>
      <c r="B140" s="31">
        <v>65</v>
      </c>
      <c r="C140" s="38">
        <v>49.8</v>
      </c>
      <c r="D140" s="32">
        <v>3237</v>
      </c>
      <c r="E140" s="59" t="s">
        <v>17</v>
      </c>
      <c r="F140" s="28"/>
      <c r="G140" s="29"/>
      <c r="H140" s="29"/>
      <c r="I140" s="29"/>
    </row>
    <row r="141" spans="1:9" ht="15.75">
      <c r="A141" s="4">
        <v>45722.510706018518</v>
      </c>
      <c r="B141" s="31">
        <v>61</v>
      </c>
      <c r="C141" s="38">
        <v>49.8</v>
      </c>
      <c r="D141" s="32">
        <v>3037.7999999999997</v>
      </c>
      <c r="E141" s="59" t="s">
        <v>17</v>
      </c>
      <c r="F141" s="28"/>
      <c r="G141" s="29"/>
      <c r="H141" s="29"/>
      <c r="I141" s="29"/>
    </row>
    <row r="142" spans="1:9" ht="15.75">
      <c r="A142" s="4">
        <v>45722.514409722222</v>
      </c>
      <c r="B142" s="31">
        <v>59</v>
      </c>
      <c r="C142" s="38">
        <v>49.81</v>
      </c>
      <c r="D142" s="32">
        <v>2938.79</v>
      </c>
      <c r="E142" s="59" t="s">
        <v>17</v>
      </c>
      <c r="F142" s="28"/>
      <c r="G142" s="29"/>
      <c r="H142" s="29"/>
      <c r="I142" s="29"/>
    </row>
    <row r="143" spans="1:9" ht="15.75">
      <c r="A143" s="4">
        <v>45722.516365740739</v>
      </c>
      <c r="B143" s="31">
        <v>244</v>
      </c>
      <c r="C143" s="38">
        <v>49.84</v>
      </c>
      <c r="D143" s="32">
        <v>12160.960000000001</v>
      </c>
      <c r="E143" s="59" t="s">
        <v>17</v>
      </c>
      <c r="F143" s="28"/>
      <c r="G143" s="29"/>
      <c r="H143" s="29"/>
      <c r="I143" s="29"/>
    </row>
    <row r="144" spans="1:9" ht="15.75">
      <c r="A144" s="4">
        <v>45722.518263888887</v>
      </c>
      <c r="B144" s="31">
        <v>115</v>
      </c>
      <c r="C144" s="38">
        <v>49.83</v>
      </c>
      <c r="D144" s="32">
        <v>5730.45</v>
      </c>
      <c r="E144" s="59" t="s">
        <v>17</v>
      </c>
      <c r="F144" s="28"/>
      <c r="G144" s="29"/>
      <c r="H144" s="29"/>
      <c r="I144" s="29"/>
    </row>
    <row r="145" spans="1:9" ht="15.75">
      <c r="A145" s="4">
        <v>45722.519652777781</v>
      </c>
      <c r="B145" s="31">
        <v>99</v>
      </c>
      <c r="C145" s="38">
        <v>49.82</v>
      </c>
      <c r="D145" s="32">
        <v>4932.18</v>
      </c>
      <c r="E145" s="59" t="s">
        <v>17</v>
      </c>
      <c r="F145" s="28"/>
      <c r="G145" s="29"/>
      <c r="H145" s="29"/>
      <c r="I145" s="29"/>
    </row>
    <row r="146" spans="1:9" ht="15.75">
      <c r="A146" s="4">
        <v>45722.519652777781</v>
      </c>
      <c r="B146" s="31">
        <v>99</v>
      </c>
      <c r="C146" s="38">
        <v>49.82</v>
      </c>
      <c r="D146" s="32">
        <v>4932.18</v>
      </c>
      <c r="E146" s="59" t="s">
        <v>17</v>
      </c>
      <c r="F146" s="28"/>
      <c r="G146" s="29"/>
      <c r="H146" s="29"/>
      <c r="I146" s="29"/>
    </row>
    <row r="147" spans="1:9" ht="15.75">
      <c r="A147" s="4">
        <v>45722.519652777781</v>
      </c>
      <c r="B147" s="31">
        <v>77</v>
      </c>
      <c r="C147" s="38">
        <v>49.82</v>
      </c>
      <c r="D147" s="32">
        <v>3836.14</v>
      </c>
      <c r="E147" s="59" t="s">
        <v>17</v>
      </c>
      <c r="F147" s="28"/>
      <c r="G147" s="29"/>
      <c r="H147" s="29"/>
      <c r="I147" s="29"/>
    </row>
    <row r="148" spans="1:9" ht="15.75">
      <c r="A148" s="4">
        <v>45722.522256944445</v>
      </c>
      <c r="B148" s="31">
        <v>62</v>
      </c>
      <c r="C148" s="38">
        <v>49.84</v>
      </c>
      <c r="D148" s="32">
        <v>3090.0800000000004</v>
      </c>
      <c r="E148" s="59" t="s">
        <v>17</v>
      </c>
      <c r="F148" s="28"/>
      <c r="G148" s="29"/>
      <c r="H148" s="29"/>
      <c r="I148" s="29"/>
    </row>
    <row r="149" spans="1:9" ht="15.75">
      <c r="A149" s="4">
        <v>45722.522256944445</v>
      </c>
      <c r="B149" s="31">
        <v>62</v>
      </c>
      <c r="C149" s="38">
        <v>49.84</v>
      </c>
      <c r="D149" s="32">
        <v>3090.0800000000004</v>
      </c>
      <c r="E149" s="59" t="s">
        <v>17</v>
      </c>
      <c r="F149" s="28"/>
      <c r="G149" s="29"/>
      <c r="H149" s="29"/>
      <c r="I149" s="29"/>
    </row>
    <row r="150" spans="1:9" ht="15.75">
      <c r="A150" s="4">
        <v>45722.525995370372</v>
      </c>
      <c r="B150" s="31">
        <v>55</v>
      </c>
      <c r="C150" s="38">
        <v>49.88</v>
      </c>
      <c r="D150" s="32">
        <v>2743.4</v>
      </c>
      <c r="E150" s="59" t="s">
        <v>17</v>
      </c>
      <c r="F150" s="28"/>
      <c r="G150" s="29"/>
      <c r="H150" s="29"/>
      <c r="I150" s="29"/>
    </row>
    <row r="151" spans="1:9" ht="15.75">
      <c r="A151" s="4">
        <v>45722.525995370372</v>
      </c>
      <c r="B151" s="31">
        <v>55</v>
      </c>
      <c r="C151" s="38">
        <v>49.88</v>
      </c>
      <c r="D151" s="32">
        <v>2743.4</v>
      </c>
      <c r="E151" s="59" t="s">
        <v>17</v>
      </c>
      <c r="F151" s="28"/>
      <c r="G151" s="29"/>
      <c r="H151" s="29"/>
      <c r="I151" s="29"/>
    </row>
    <row r="152" spans="1:9" ht="15.75">
      <c r="A152" s="4">
        <v>45722.52648148148</v>
      </c>
      <c r="B152" s="31">
        <v>9</v>
      </c>
      <c r="C152" s="38">
        <v>49.84</v>
      </c>
      <c r="D152" s="32">
        <v>448.56000000000006</v>
      </c>
      <c r="E152" s="59" t="s">
        <v>17</v>
      </c>
      <c r="F152" s="28"/>
      <c r="G152" s="29"/>
      <c r="H152" s="29"/>
      <c r="I152" s="29"/>
    </row>
    <row r="153" spans="1:9" ht="15.75">
      <c r="A153" s="4">
        <v>45722.52648148148</v>
      </c>
      <c r="B153" s="31">
        <v>120</v>
      </c>
      <c r="C153" s="38">
        <v>49.85</v>
      </c>
      <c r="D153" s="32">
        <v>5982</v>
      </c>
      <c r="E153" s="59" t="s">
        <v>17</v>
      </c>
      <c r="F153" s="28"/>
      <c r="G153" s="29"/>
      <c r="H153" s="29"/>
      <c r="I153" s="29"/>
    </row>
    <row r="154" spans="1:9" ht="15.75">
      <c r="A154" s="4">
        <v>45722.528460648151</v>
      </c>
      <c r="B154" s="31">
        <v>28</v>
      </c>
      <c r="C154" s="38">
        <v>49.87</v>
      </c>
      <c r="D154" s="32">
        <v>1396.36</v>
      </c>
      <c r="E154" s="59" t="s">
        <v>17</v>
      </c>
      <c r="F154" s="28"/>
      <c r="G154" s="29"/>
      <c r="H154" s="29"/>
      <c r="I154" s="29"/>
    </row>
    <row r="155" spans="1:9" ht="15.75">
      <c r="A155" s="4">
        <v>45722.528460648151</v>
      </c>
      <c r="B155" s="31">
        <v>81</v>
      </c>
      <c r="C155" s="38">
        <v>49.87</v>
      </c>
      <c r="D155" s="32">
        <v>4039.47</v>
      </c>
      <c r="E155" s="59" t="s">
        <v>17</v>
      </c>
      <c r="F155" s="28"/>
      <c r="G155" s="29"/>
      <c r="H155" s="29"/>
      <c r="I155" s="29"/>
    </row>
    <row r="156" spans="1:9" ht="15.75">
      <c r="A156" s="4">
        <v>45722.531724537039</v>
      </c>
      <c r="B156" s="31">
        <v>118</v>
      </c>
      <c r="C156" s="38">
        <v>49.91</v>
      </c>
      <c r="D156" s="32">
        <v>5889.3799999999992</v>
      </c>
      <c r="E156" s="59" t="s">
        <v>17</v>
      </c>
      <c r="F156" s="28"/>
      <c r="G156" s="29"/>
      <c r="H156" s="29"/>
      <c r="I156" s="29"/>
    </row>
    <row r="157" spans="1:9" ht="15.75">
      <c r="A157" s="4">
        <v>45722.531724537039</v>
      </c>
      <c r="B157" s="31">
        <v>122</v>
      </c>
      <c r="C157" s="38">
        <v>49.91</v>
      </c>
      <c r="D157" s="32">
        <v>6089.0199999999995</v>
      </c>
      <c r="E157" s="59" t="s">
        <v>17</v>
      </c>
      <c r="F157" s="28"/>
      <c r="G157" s="29"/>
      <c r="H157" s="29"/>
      <c r="I157" s="29"/>
    </row>
    <row r="158" spans="1:9" ht="15.75">
      <c r="A158" s="4">
        <v>45722.534722222219</v>
      </c>
      <c r="B158" s="31">
        <v>116</v>
      </c>
      <c r="C158" s="38">
        <v>49.93</v>
      </c>
      <c r="D158" s="32">
        <v>5791.88</v>
      </c>
      <c r="E158" s="59" t="s">
        <v>17</v>
      </c>
      <c r="F158" s="28"/>
      <c r="G158" s="29"/>
      <c r="H158" s="29"/>
      <c r="I158" s="29"/>
    </row>
    <row r="159" spans="1:9" ht="15.75">
      <c r="A159" s="4">
        <v>45722.534722222219</v>
      </c>
      <c r="B159" s="31">
        <v>112</v>
      </c>
      <c r="C159" s="38">
        <v>49.93</v>
      </c>
      <c r="D159" s="32">
        <v>5592.16</v>
      </c>
      <c r="E159" s="59" t="s">
        <v>17</v>
      </c>
      <c r="F159" s="28"/>
      <c r="G159" s="29"/>
      <c r="H159" s="29"/>
      <c r="I159" s="29"/>
    </row>
    <row r="160" spans="1:9" ht="15.75">
      <c r="A160" s="4">
        <v>45722.537268518521</v>
      </c>
      <c r="B160" s="31">
        <v>111</v>
      </c>
      <c r="C160" s="38">
        <v>49.93</v>
      </c>
      <c r="D160" s="32">
        <v>5542.23</v>
      </c>
      <c r="E160" s="59" t="s">
        <v>17</v>
      </c>
      <c r="F160" s="28"/>
      <c r="G160" s="29"/>
      <c r="H160" s="29"/>
      <c r="I160" s="29"/>
    </row>
    <row r="161" spans="1:9" ht="15.75">
      <c r="A161" s="4">
        <v>45722.537268518521</v>
      </c>
      <c r="B161" s="31">
        <v>116</v>
      </c>
      <c r="C161" s="38">
        <v>49.93</v>
      </c>
      <c r="D161" s="32">
        <v>5791.88</v>
      </c>
      <c r="E161" s="59" t="s">
        <v>17</v>
      </c>
      <c r="F161" s="28"/>
      <c r="G161" s="29"/>
      <c r="H161" s="29"/>
      <c r="I161" s="29"/>
    </row>
    <row r="162" spans="1:9" ht="15.75">
      <c r="A162" s="4">
        <v>45722.537268518521</v>
      </c>
      <c r="B162" s="31">
        <v>120</v>
      </c>
      <c r="C162" s="38">
        <v>49.94</v>
      </c>
      <c r="D162" s="32">
        <v>5992.7999999999993</v>
      </c>
      <c r="E162" s="59" t="s">
        <v>17</v>
      </c>
      <c r="F162" s="28"/>
      <c r="G162" s="29"/>
      <c r="H162" s="29"/>
      <c r="I162" s="29"/>
    </row>
    <row r="163" spans="1:9" ht="15.75">
      <c r="A163" s="4">
        <v>45722.542361111111</v>
      </c>
      <c r="B163" s="31">
        <v>118</v>
      </c>
      <c r="C163" s="38">
        <v>49.87</v>
      </c>
      <c r="D163" s="32">
        <v>5884.66</v>
      </c>
      <c r="E163" s="59" t="s">
        <v>17</v>
      </c>
      <c r="F163" s="28"/>
      <c r="G163" s="29"/>
      <c r="H163" s="29"/>
      <c r="I163" s="29"/>
    </row>
    <row r="164" spans="1:9" ht="15.75">
      <c r="A164" s="4">
        <v>45722.542361111111</v>
      </c>
      <c r="B164" s="31">
        <v>2</v>
      </c>
      <c r="C164" s="38">
        <v>49.87</v>
      </c>
      <c r="D164" s="32">
        <v>99.74</v>
      </c>
      <c r="E164" s="59" t="s">
        <v>17</v>
      </c>
      <c r="F164" s="28"/>
      <c r="G164" s="29"/>
      <c r="H164" s="29"/>
      <c r="I164" s="29"/>
    </row>
    <row r="165" spans="1:9" ht="15.75">
      <c r="A165" s="4">
        <v>45722.542361111111</v>
      </c>
      <c r="B165" s="31">
        <v>120</v>
      </c>
      <c r="C165" s="38">
        <v>49.87</v>
      </c>
      <c r="D165" s="32">
        <v>5984.4</v>
      </c>
      <c r="E165" s="59" t="s">
        <v>17</v>
      </c>
      <c r="F165" s="28"/>
      <c r="G165" s="29"/>
      <c r="H165" s="29"/>
      <c r="I165" s="29"/>
    </row>
    <row r="166" spans="1:9" ht="15.75">
      <c r="A166" s="4">
        <v>45722.546041666668</v>
      </c>
      <c r="B166" s="31">
        <v>113</v>
      </c>
      <c r="C166" s="38">
        <v>49.91</v>
      </c>
      <c r="D166" s="32">
        <v>5639.83</v>
      </c>
      <c r="E166" s="59" t="s">
        <v>17</v>
      </c>
      <c r="F166" s="28"/>
      <c r="G166" s="29"/>
      <c r="H166" s="29"/>
      <c r="I166" s="29"/>
    </row>
    <row r="167" spans="1:9" ht="15.75">
      <c r="A167" s="4">
        <v>45722.546041666668</v>
      </c>
      <c r="B167" s="31">
        <v>113</v>
      </c>
      <c r="C167" s="38">
        <v>49.91</v>
      </c>
      <c r="D167" s="32">
        <v>5639.83</v>
      </c>
      <c r="E167" s="59" t="s">
        <v>17</v>
      </c>
      <c r="F167" s="28"/>
      <c r="G167" s="29"/>
      <c r="H167" s="29"/>
      <c r="I167" s="29"/>
    </row>
    <row r="168" spans="1:9" ht="15.75">
      <c r="A168" s="4">
        <v>45722.548206018517</v>
      </c>
      <c r="B168" s="31">
        <v>118</v>
      </c>
      <c r="C168" s="38">
        <v>49.9</v>
      </c>
      <c r="D168" s="32">
        <v>5888.2</v>
      </c>
      <c r="E168" s="59" t="s">
        <v>17</v>
      </c>
      <c r="F168" s="28"/>
      <c r="G168" s="29"/>
      <c r="H168" s="29"/>
      <c r="I168" s="29"/>
    </row>
    <row r="169" spans="1:9" ht="15.75">
      <c r="A169" s="4">
        <v>45722.55027777778</v>
      </c>
      <c r="B169" s="31">
        <v>131</v>
      </c>
      <c r="C169" s="38">
        <v>49.87</v>
      </c>
      <c r="D169" s="32">
        <v>6532.9699999999993</v>
      </c>
      <c r="E169" s="59" t="s">
        <v>17</v>
      </c>
      <c r="F169" s="28"/>
      <c r="G169" s="29"/>
      <c r="H169" s="29"/>
      <c r="I169" s="29"/>
    </row>
    <row r="170" spans="1:9" ht="15.75">
      <c r="A170" s="4">
        <v>45722.551423611112</v>
      </c>
      <c r="B170" s="31">
        <v>34</v>
      </c>
      <c r="C170" s="38">
        <v>49.85</v>
      </c>
      <c r="D170" s="32">
        <v>1694.9</v>
      </c>
      <c r="E170" s="59" t="s">
        <v>17</v>
      </c>
      <c r="F170" s="28"/>
      <c r="G170" s="29"/>
      <c r="H170" s="29"/>
      <c r="I170" s="29"/>
    </row>
    <row r="171" spans="1:9" ht="15.75">
      <c r="A171" s="4">
        <v>45722.55196759259</v>
      </c>
      <c r="B171" s="31">
        <v>126</v>
      </c>
      <c r="C171" s="38">
        <v>49.89</v>
      </c>
      <c r="D171" s="32">
        <v>6286.14</v>
      </c>
      <c r="E171" s="59" t="s">
        <v>17</v>
      </c>
      <c r="F171" s="28"/>
      <c r="G171" s="29"/>
      <c r="H171" s="29"/>
      <c r="I171" s="29"/>
    </row>
    <row r="172" spans="1:9" ht="15.75">
      <c r="A172" s="4">
        <v>45722.553946759261</v>
      </c>
      <c r="B172" s="31">
        <v>138</v>
      </c>
      <c r="C172" s="38">
        <v>49.87</v>
      </c>
      <c r="D172" s="32">
        <v>6882.0599999999995</v>
      </c>
      <c r="E172" s="59" t="s">
        <v>17</v>
      </c>
      <c r="F172" s="28"/>
      <c r="G172" s="29"/>
      <c r="H172" s="29"/>
      <c r="I172" s="29"/>
    </row>
    <row r="173" spans="1:9" ht="15.75">
      <c r="A173" s="4">
        <v>45722.556250000001</v>
      </c>
      <c r="B173" s="31">
        <v>89</v>
      </c>
      <c r="C173" s="38">
        <v>49.85</v>
      </c>
      <c r="D173" s="32">
        <v>4436.6500000000005</v>
      </c>
      <c r="E173" s="59" t="s">
        <v>17</v>
      </c>
      <c r="F173" s="28"/>
      <c r="G173" s="29"/>
      <c r="H173" s="29"/>
      <c r="I173" s="29"/>
    </row>
    <row r="174" spans="1:9" ht="15.75">
      <c r="A174" s="4">
        <v>45722.556250000001</v>
      </c>
      <c r="B174" s="31">
        <v>151</v>
      </c>
      <c r="C174" s="38">
        <v>49.85</v>
      </c>
      <c r="D174" s="32">
        <v>7527.35</v>
      </c>
      <c r="E174" s="59" t="s">
        <v>17</v>
      </c>
      <c r="F174" s="28"/>
      <c r="G174" s="29"/>
      <c r="H174" s="29"/>
      <c r="I174" s="29"/>
    </row>
    <row r="175" spans="1:9" ht="15.75">
      <c r="A175" s="4">
        <v>45722.559618055559</v>
      </c>
      <c r="B175" s="31">
        <v>107</v>
      </c>
      <c r="C175" s="38">
        <v>49.9</v>
      </c>
      <c r="D175" s="32">
        <v>5339.3</v>
      </c>
      <c r="E175" s="59" t="s">
        <v>17</v>
      </c>
      <c r="F175" s="28"/>
      <c r="G175" s="29"/>
      <c r="H175" s="29"/>
      <c r="I175" s="29"/>
    </row>
    <row r="176" spans="1:9" ht="15.75">
      <c r="A176" s="4">
        <v>45722.559618055559</v>
      </c>
      <c r="B176" s="31">
        <v>8</v>
      </c>
      <c r="C176" s="38">
        <v>49.9</v>
      </c>
      <c r="D176" s="32">
        <v>399.2</v>
      </c>
      <c r="E176" s="59" t="s">
        <v>17</v>
      </c>
      <c r="F176" s="28"/>
      <c r="G176" s="29"/>
      <c r="H176" s="29"/>
      <c r="I176" s="29"/>
    </row>
    <row r="177" spans="1:9" ht="15.75">
      <c r="A177" s="4">
        <v>45722.560590277775</v>
      </c>
      <c r="B177" s="31">
        <v>108</v>
      </c>
      <c r="C177" s="38">
        <v>49.87</v>
      </c>
      <c r="D177" s="32">
        <v>5385.96</v>
      </c>
      <c r="E177" s="59" t="s">
        <v>17</v>
      </c>
      <c r="F177" s="28"/>
      <c r="G177" s="29"/>
      <c r="H177" s="29"/>
      <c r="I177" s="29"/>
    </row>
    <row r="178" spans="1:9" ht="15.75">
      <c r="A178" s="4">
        <v>45722.560590277775</v>
      </c>
      <c r="B178" s="31">
        <v>117</v>
      </c>
      <c r="C178" s="38">
        <v>49.88</v>
      </c>
      <c r="D178" s="32">
        <v>5835.96</v>
      </c>
      <c r="E178" s="59" t="s">
        <v>17</v>
      </c>
      <c r="F178" s="28"/>
      <c r="G178" s="29"/>
      <c r="H178" s="29"/>
      <c r="I178" s="29"/>
    </row>
    <row r="179" spans="1:9" ht="15.75">
      <c r="A179" s="4">
        <v>45722.560601851852</v>
      </c>
      <c r="B179" s="31">
        <v>112</v>
      </c>
      <c r="C179" s="38">
        <v>49.86</v>
      </c>
      <c r="D179" s="32">
        <v>5584.32</v>
      </c>
      <c r="E179" s="59" t="s">
        <v>17</v>
      </c>
      <c r="F179" s="28"/>
      <c r="G179" s="29"/>
      <c r="H179" s="29"/>
      <c r="I179" s="29"/>
    </row>
    <row r="180" spans="1:9" ht="15.75">
      <c r="A180" s="4">
        <v>45722.566053240742</v>
      </c>
      <c r="B180" s="31">
        <v>113</v>
      </c>
      <c r="C180" s="38">
        <v>49.86</v>
      </c>
      <c r="D180" s="32">
        <v>5634.18</v>
      </c>
      <c r="E180" s="59" t="s">
        <v>17</v>
      </c>
      <c r="F180" s="28"/>
      <c r="G180" s="29"/>
      <c r="H180" s="29"/>
      <c r="I180" s="29"/>
    </row>
    <row r="181" spans="1:9" ht="15.75">
      <c r="A181" s="4">
        <v>45722.569085648145</v>
      </c>
      <c r="B181" s="31">
        <v>223</v>
      </c>
      <c r="C181" s="38">
        <v>49.82</v>
      </c>
      <c r="D181" s="32">
        <v>11109.86</v>
      </c>
      <c r="E181" s="59" t="s">
        <v>17</v>
      </c>
      <c r="F181" s="28"/>
      <c r="G181" s="29"/>
      <c r="H181" s="29"/>
      <c r="I181" s="29"/>
    </row>
    <row r="182" spans="1:9" ht="15.75">
      <c r="A182" s="4">
        <v>45722.571504629632</v>
      </c>
      <c r="B182" s="31">
        <v>129</v>
      </c>
      <c r="C182" s="38">
        <v>49.79</v>
      </c>
      <c r="D182" s="32">
        <v>6422.91</v>
      </c>
      <c r="E182" s="59" t="s">
        <v>17</v>
      </c>
      <c r="F182" s="28"/>
      <c r="G182" s="29"/>
      <c r="H182" s="29"/>
      <c r="I182" s="29"/>
    </row>
    <row r="183" spans="1:9" ht="15.75">
      <c r="A183" s="4">
        <v>45722.572893518518</v>
      </c>
      <c r="B183" s="31">
        <v>133</v>
      </c>
      <c r="C183" s="38">
        <v>49.79</v>
      </c>
      <c r="D183" s="32">
        <v>6622.07</v>
      </c>
      <c r="E183" s="59" t="s">
        <v>17</v>
      </c>
      <c r="F183" s="28"/>
      <c r="G183" s="29"/>
      <c r="H183" s="29"/>
      <c r="I183" s="29"/>
    </row>
    <row r="184" spans="1:9" ht="15.75">
      <c r="A184" s="4">
        <v>45722.574571759258</v>
      </c>
      <c r="B184" s="31">
        <v>121</v>
      </c>
      <c r="C184" s="38">
        <v>49.75</v>
      </c>
      <c r="D184" s="32">
        <v>6019.75</v>
      </c>
      <c r="E184" s="59" t="s">
        <v>17</v>
      </c>
      <c r="F184" s="28"/>
      <c r="G184" s="29"/>
      <c r="H184" s="29"/>
      <c r="I184" s="29"/>
    </row>
    <row r="185" spans="1:9" ht="15.75">
      <c r="A185" s="4">
        <v>45722.574571759258</v>
      </c>
      <c r="B185" s="31">
        <v>54</v>
      </c>
      <c r="C185" s="38">
        <v>49.76</v>
      </c>
      <c r="D185" s="32">
        <v>2687.04</v>
      </c>
      <c r="E185" s="59" t="s">
        <v>17</v>
      </c>
      <c r="F185" s="28"/>
      <c r="G185" s="29"/>
      <c r="H185" s="29"/>
      <c r="I185" s="29"/>
    </row>
    <row r="186" spans="1:9" ht="15.75">
      <c r="A186" s="4">
        <v>45722.574571759258</v>
      </c>
      <c r="B186" s="31">
        <v>54</v>
      </c>
      <c r="C186" s="38">
        <v>49.76</v>
      </c>
      <c r="D186" s="32">
        <v>2687.04</v>
      </c>
      <c r="E186" s="59" t="s">
        <v>17</v>
      </c>
      <c r="F186" s="28"/>
      <c r="G186" s="29"/>
      <c r="H186" s="29"/>
      <c r="I186" s="29"/>
    </row>
    <row r="187" spans="1:9" ht="15.75">
      <c r="A187" s="4">
        <v>45722.578194444446</v>
      </c>
      <c r="B187" s="31">
        <v>161</v>
      </c>
      <c r="C187" s="38">
        <v>49.83</v>
      </c>
      <c r="D187" s="32">
        <v>8022.63</v>
      </c>
      <c r="E187" s="59" t="s">
        <v>17</v>
      </c>
      <c r="F187" s="28"/>
      <c r="G187" s="29"/>
      <c r="H187" s="29"/>
      <c r="I187" s="29"/>
    </row>
    <row r="188" spans="1:9" ht="15.75">
      <c r="A188" s="4">
        <v>45722.580671296295</v>
      </c>
      <c r="B188" s="31">
        <v>56</v>
      </c>
      <c r="C188" s="38">
        <v>49.81</v>
      </c>
      <c r="D188" s="32">
        <v>2789.36</v>
      </c>
      <c r="E188" s="59" t="s">
        <v>17</v>
      </c>
      <c r="F188" s="28"/>
      <c r="G188" s="29"/>
      <c r="H188" s="29"/>
      <c r="I188" s="29"/>
    </row>
    <row r="189" spans="1:9" ht="15.75">
      <c r="A189" s="4">
        <v>45722.580671296295</v>
      </c>
      <c r="B189" s="31">
        <v>107</v>
      </c>
      <c r="C189" s="38">
        <v>49.81</v>
      </c>
      <c r="D189" s="32">
        <v>5329.67</v>
      </c>
      <c r="E189" s="59" t="s">
        <v>17</v>
      </c>
      <c r="F189" s="28"/>
      <c r="G189" s="29"/>
      <c r="H189" s="29"/>
      <c r="I189" s="29"/>
    </row>
    <row r="190" spans="1:9" ht="15.75">
      <c r="A190" s="4">
        <v>45722.582349537035</v>
      </c>
      <c r="B190" s="31">
        <v>114</v>
      </c>
      <c r="C190" s="38">
        <v>49.82</v>
      </c>
      <c r="D190" s="32">
        <v>5679.4800000000005</v>
      </c>
      <c r="E190" s="59" t="s">
        <v>17</v>
      </c>
      <c r="F190" s="28"/>
      <c r="G190" s="29"/>
      <c r="H190" s="29"/>
      <c r="I190" s="29"/>
    </row>
    <row r="191" spans="1:9" ht="15.75">
      <c r="A191" s="4">
        <v>45722.582349537035</v>
      </c>
      <c r="B191" s="31">
        <v>90</v>
      </c>
      <c r="C191" s="38">
        <v>49.82</v>
      </c>
      <c r="D191" s="32">
        <v>4483.8</v>
      </c>
      <c r="E191" s="59" t="s">
        <v>17</v>
      </c>
      <c r="F191" s="28"/>
      <c r="G191" s="29"/>
      <c r="H191" s="29"/>
      <c r="I191" s="29"/>
    </row>
    <row r="192" spans="1:9" ht="15.75">
      <c r="A192" s="4">
        <v>45722.584583333337</v>
      </c>
      <c r="B192" s="31">
        <v>92</v>
      </c>
      <c r="C192" s="38">
        <v>49.85</v>
      </c>
      <c r="D192" s="32">
        <v>4586.2</v>
      </c>
      <c r="E192" s="59" t="s">
        <v>17</v>
      </c>
      <c r="F192" s="28"/>
      <c r="G192" s="29"/>
      <c r="H192" s="29"/>
      <c r="I192" s="29"/>
    </row>
    <row r="193" spans="1:9" ht="15.75">
      <c r="A193" s="4">
        <v>45722.584583333337</v>
      </c>
      <c r="B193" s="31">
        <v>90</v>
      </c>
      <c r="C193" s="38">
        <v>49.85</v>
      </c>
      <c r="D193" s="32">
        <v>4486.5</v>
      </c>
      <c r="E193" s="59" t="s">
        <v>17</v>
      </c>
      <c r="F193" s="28"/>
      <c r="G193" s="29"/>
      <c r="H193" s="29"/>
      <c r="I193" s="29"/>
    </row>
    <row r="194" spans="1:9" ht="15.75">
      <c r="A194" s="4">
        <v>45722.587488425925</v>
      </c>
      <c r="B194" s="31">
        <v>118</v>
      </c>
      <c r="C194" s="38">
        <v>49.82</v>
      </c>
      <c r="D194" s="32">
        <v>5878.76</v>
      </c>
      <c r="E194" s="59" t="s">
        <v>17</v>
      </c>
      <c r="F194" s="28"/>
      <c r="G194" s="29"/>
      <c r="H194" s="29"/>
      <c r="I194" s="29"/>
    </row>
    <row r="195" spans="1:9" ht="15.75">
      <c r="A195" s="4">
        <v>45722.591319444444</v>
      </c>
      <c r="B195" s="31">
        <v>101</v>
      </c>
      <c r="C195" s="38">
        <v>49.81</v>
      </c>
      <c r="D195" s="32">
        <v>5030.8100000000004</v>
      </c>
      <c r="E195" s="59" t="s">
        <v>17</v>
      </c>
      <c r="F195" s="28"/>
      <c r="G195" s="29"/>
      <c r="H195" s="29"/>
      <c r="I195" s="29"/>
    </row>
    <row r="196" spans="1:9" ht="15.75">
      <c r="A196" s="4">
        <v>45722.591319444444</v>
      </c>
      <c r="B196" s="31">
        <v>10</v>
      </c>
      <c r="C196" s="38">
        <v>49.81</v>
      </c>
      <c r="D196" s="32">
        <v>498.1</v>
      </c>
      <c r="E196" s="59" t="s">
        <v>17</v>
      </c>
      <c r="F196" s="28"/>
      <c r="G196" s="29"/>
      <c r="H196" s="29"/>
      <c r="I196" s="29"/>
    </row>
    <row r="197" spans="1:9" ht="15.75">
      <c r="A197" s="4">
        <v>45722.59302083333</v>
      </c>
      <c r="B197" s="31">
        <v>111</v>
      </c>
      <c r="C197" s="38">
        <v>49.79</v>
      </c>
      <c r="D197" s="32">
        <v>5526.69</v>
      </c>
      <c r="E197" s="59" t="s">
        <v>17</v>
      </c>
      <c r="F197" s="28"/>
      <c r="G197" s="29"/>
      <c r="H197" s="29"/>
      <c r="I197" s="29"/>
    </row>
    <row r="198" spans="1:9" ht="15.75">
      <c r="A198" s="4">
        <v>45722.5940625</v>
      </c>
      <c r="B198" s="31">
        <v>13</v>
      </c>
      <c r="C198" s="38">
        <v>49.83</v>
      </c>
      <c r="D198" s="32">
        <v>647.79</v>
      </c>
      <c r="E198" s="59" t="s">
        <v>17</v>
      </c>
      <c r="F198" s="28"/>
      <c r="G198" s="29"/>
      <c r="H198" s="29"/>
      <c r="I198" s="29"/>
    </row>
    <row r="199" spans="1:9" ht="15.75">
      <c r="A199" s="4">
        <v>45722.5940625</v>
      </c>
      <c r="B199" s="31">
        <v>209</v>
      </c>
      <c r="C199" s="38">
        <v>49.83</v>
      </c>
      <c r="D199" s="32">
        <v>10414.469999999999</v>
      </c>
      <c r="E199" s="59" t="s">
        <v>17</v>
      </c>
      <c r="F199" s="28"/>
      <c r="G199" s="29"/>
      <c r="H199" s="29"/>
      <c r="I199" s="29"/>
    </row>
    <row r="200" spans="1:9" ht="15.75">
      <c r="A200" s="4">
        <v>45722.595138888886</v>
      </c>
      <c r="B200" s="31">
        <v>195</v>
      </c>
      <c r="C200" s="38">
        <v>49.82</v>
      </c>
      <c r="D200" s="32">
        <v>9714.9</v>
      </c>
      <c r="E200" s="59" t="s">
        <v>17</v>
      </c>
      <c r="F200" s="28"/>
      <c r="G200" s="29"/>
      <c r="H200" s="29"/>
      <c r="I200" s="29"/>
    </row>
    <row r="201" spans="1:9" ht="15.75">
      <c r="A201" s="4">
        <v>45722.598321759258</v>
      </c>
      <c r="B201" s="31">
        <v>111</v>
      </c>
      <c r="C201" s="38">
        <v>49.82</v>
      </c>
      <c r="D201" s="32">
        <v>5530.02</v>
      </c>
      <c r="E201" s="59" t="s">
        <v>17</v>
      </c>
      <c r="F201" s="28"/>
      <c r="G201" s="29"/>
      <c r="H201" s="29"/>
      <c r="I201" s="29"/>
    </row>
    <row r="202" spans="1:9" ht="15.75">
      <c r="A202" s="4">
        <v>45722.600219907406</v>
      </c>
      <c r="B202" s="31">
        <v>118</v>
      </c>
      <c r="C202" s="38">
        <v>49.91</v>
      </c>
      <c r="D202" s="32">
        <v>5889.3799999999992</v>
      </c>
      <c r="E202" s="59" t="s">
        <v>17</v>
      </c>
      <c r="F202" s="28"/>
      <c r="G202" s="29"/>
      <c r="H202" s="29"/>
      <c r="I202" s="29"/>
    </row>
    <row r="203" spans="1:9" ht="15.75">
      <c r="A203" s="4">
        <v>45722.601412037038</v>
      </c>
      <c r="B203" s="31">
        <v>72</v>
      </c>
      <c r="C203" s="38">
        <v>49.92</v>
      </c>
      <c r="D203" s="32">
        <v>3594.2400000000002</v>
      </c>
      <c r="E203" s="59" t="s">
        <v>17</v>
      </c>
      <c r="F203" s="28"/>
      <c r="G203" s="29"/>
      <c r="H203" s="29"/>
      <c r="I203" s="29"/>
    </row>
    <row r="204" spans="1:9" ht="15.75">
      <c r="A204" s="4">
        <v>45722.601412037038</v>
      </c>
      <c r="B204" s="31">
        <v>38</v>
      </c>
      <c r="C204" s="38">
        <v>49.92</v>
      </c>
      <c r="D204" s="32">
        <v>1896.96</v>
      </c>
      <c r="E204" s="59" t="s">
        <v>17</v>
      </c>
      <c r="F204" s="28"/>
      <c r="G204" s="29"/>
      <c r="H204" s="29"/>
      <c r="I204" s="29"/>
    </row>
    <row r="205" spans="1:9" ht="15.75">
      <c r="A205" s="4">
        <v>45722.601979166669</v>
      </c>
      <c r="B205" s="31">
        <v>22</v>
      </c>
      <c r="C205" s="38">
        <v>49.94</v>
      </c>
      <c r="D205" s="32">
        <v>1098.6799999999998</v>
      </c>
      <c r="E205" s="59" t="s">
        <v>17</v>
      </c>
      <c r="F205" s="28"/>
      <c r="G205" s="29"/>
      <c r="H205" s="29"/>
      <c r="I205" s="29"/>
    </row>
    <row r="206" spans="1:9" ht="15.75">
      <c r="A206" s="4">
        <v>45722.602280092593</v>
      </c>
      <c r="B206" s="31">
        <v>119</v>
      </c>
      <c r="C206" s="38">
        <v>49.96</v>
      </c>
      <c r="D206" s="32">
        <v>5945.24</v>
      </c>
      <c r="E206" s="59" t="s">
        <v>17</v>
      </c>
      <c r="F206" s="28"/>
      <c r="G206" s="29"/>
      <c r="H206" s="29"/>
      <c r="I206" s="29"/>
    </row>
    <row r="207" spans="1:9" ht="15.75">
      <c r="A207" s="4">
        <v>45722.602280092593</v>
      </c>
      <c r="B207" s="31">
        <v>13</v>
      </c>
      <c r="C207" s="38">
        <v>49.96</v>
      </c>
      <c r="D207" s="32">
        <v>649.48</v>
      </c>
      <c r="E207" s="59" t="s">
        <v>17</v>
      </c>
      <c r="F207" s="28"/>
      <c r="G207" s="29"/>
      <c r="H207" s="29"/>
      <c r="I207" s="29"/>
    </row>
    <row r="208" spans="1:9" ht="15.75">
      <c r="A208" s="4">
        <v>45722.604456018518</v>
      </c>
      <c r="B208" s="31">
        <v>82</v>
      </c>
      <c r="C208" s="38">
        <v>49.95</v>
      </c>
      <c r="D208" s="32">
        <v>4095.9</v>
      </c>
      <c r="E208" s="59" t="s">
        <v>17</v>
      </c>
      <c r="F208" s="28"/>
      <c r="G208" s="29"/>
      <c r="H208" s="29"/>
      <c r="I208" s="29"/>
    </row>
    <row r="209" spans="1:9" ht="15.75">
      <c r="A209" s="4">
        <v>45722.604456018518</v>
      </c>
      <c r="B209" s="31">
        <v>80</v>
      </c>
      <c r="C209" s="38">
        <v>49.95</v>
      </c>
      <c r="D209" s="32">
        <v>3996</v>
      </c>
      <c r="E209" s="59" t="s">
        <v>17</v>
      </c>
      <c r="F209" s="28"/>
      <c r="G209" s="29"/>
      <c r="H209" s="29"/>
      <c r="I209" s="29"/>
    </row>
    <row r="210" spans="1:9" ht="15.75">
      <c r="A210" s="4">
        <v>45722.606990740744</v>
      </c>
      <c r="B210" s="31">
        <v>237</v>
      </c>
      <c r="C210" s="38">
        <v>50.02</v>
      </c>
      <c r="D210" s="32">
        <v>11854.740000000002</v>
      </c>
      <c r="E210" s="59" t="s">
        <v>17</v>
      </c>
      <c r="F210" s="28"/>
      <c r="G210" s="29"/>
      <c r="H210" s="29"/>
      <c r="I210" s="29"/>
    </row>
    <row r="211" spans="1:9" ht="15.75">
      <c r="A211" s="4">
        <v>45722.609606481485</v>
      </c>
      <c r="B211" s="31">
        <v>17</v>
      </c>
      <c r="C211" s="38">
        <v>50.14</v>
      </c>
      <c r="D211" s="32">
        <v>852.38</v>
      </c>
      <c r="E211" s="59" t="s">
        <v>17</v>
      </c>
      <c r="F211" s="28"/>
      <c r="G211" s="29"/>
      <c r="H211" s="29"/>
      <c r="I211" s="29"/>
    </row>
    <row r="212" spans="1:9" ht="15.75">
      <c r="A212" s="4">
        <v>45722.609606481485</v>
      </c>
      <c r="B212" s="31">
        <v>112</v>
      </c>
      <c r="C212" s="38">
        <v>50.14</v>
      </c>
      <c r="D212" s="32">
        <v>5615.68</v>
      </c>
      <c r="E212" s="59" t="s">
        <v>17</v>
      </c>
      <c r="F212" s="28"/>
      <c r="G212" s="29"/>
      <c r="H212" s="29"/>
      <c r="I212" s="29"/>
    </row>
    <row r="213" spans="1:9" ht="15.75">
      <c r="A213" s="4">
        <v>45722.609606481485</v>
      </c>
      <c r="B213" s="31">
        <v>142</v>
      </c>
      <c r="C213" s="38">
        <v>50.14</v>
      </c>
      <c r="D213" s="32">
        <v>7119.88</v>
      </c>
      <c r="E213" s="59" t="s">
        <v>17</v>
      </c>
      <c r="F213" s="28"/>
      <c r="G213" s="29"/>
      <c r="H213" s="29"/>
      <c r="I213" s="29"/>
    </row>
    <row r="214" spans="1:9" ht="15.75">
      <c r="A214" s="4">
        <v>45722.609606481485</v>
      </c>
      <c r="B214" s="31">
        <v>33</v>
      </c>
      <c r="C214" s="38">
        <v>50.14</v>
      </c>
      <c r="D214" s="32">
        <v>1654.6200000000001</v>
      </c>
      <c r="E214" s="59" t="s">
        <v>17</v>
      </c>
      <c r="F214" s="28"/>
      <c r="G214" s="29"/>
      <c r="H214" s="29"/>
      <c r="I214" s="29"/>
    </row>
    <row r="215" spans="1:9" ht="15.75">
      <c r="A215" s="4">
        <v>45722.609606481485</v>
      </c>
      <c r="B215" s="31">
        <v>211</v>
      </c>
      <c r="C215" s="38">
        <v>50.16</v>
      </c>
      <c r="D215" s="32">
        <v>10583.759999999998</v>
      </c>
      <c r="E215" s="59" t="s">
        <v>17</v>
      </c>
      <c r="F215" s="28"/>
      <c r="G215" s="29"/>
      <c r="H215" s="29"/>
      <c r="I215" s="29"/>
    </row>
    <row r="216" spans="1:9" ht="15.75">
      <c r="A216" s="4">
        <v>45722.609606481485</v>
      </c>
      <c r="B216" s="31">
        <v>138</v>
      </c>
      <c r="C216" s="38">
        <v>50.16</v>
      </c>
      <c r="D216" s="32">
        <v>6922.08</v>
      </c>
      <c r="E216" s="59" t="s">
        <v>17</v>
      </c>
      <c r="F216" s="28"/>
      <c r="G216" s="29"/>
      <c r="H216" s="29"/>
      <c r="I216" s="29"/>
    </row>
    <row r="217" spans="1:9" ht="15.75">
      <c r="A217" s="4">
        <v>45722.609606481485</v>
      </c>
      <c r="B217" s="31">
        <v>138</v>
      </c>
      <c r="C217" s="38">
        <v>50.16</v>
      </c>
      <c r="D217" s="32">
        <v>6922.08</v>
      </c>
      <c r="E217" s="59" t="s">
        <v>17</v>
      </c>
      <c r="F217" s="28"/>
      <c r="G217" s="29"/>
      <c r="H217" s="29"/>
      <c r="I217" s="29"/>
    </row>
    <row r="218" spans="1:9" ht="15.75">
      <c r="A218" s="4">
        <v>45722.609606481485</v>
      </c>
      <c r="B218" s="31">
        <v>108</v>
      </c>
      <c r="C218" s="38">
        <v>50.16</v>
      </c>
      <c r="D218" s="32">
        <v>5417.28</v>
      </c>
      <c r="E218" s="59" t="s">
        <v>17</v>
      </c>
      <c r="F218" s="28"/>
      <c r="G218" s="29"/>
      <c r="H218" s="29"/>
      <c r="I218" s="29"/>
    </row>
    <row r="219" spans="1:9" ht="15.75">
      <c r="A219" s="4">
        <v>45722.609618055554</v>
      </c>
      <c r="B219" s="31">
        <v>9</v>
      </c>
      <c r="C219" s="38">
        <v>50.14</v>
      </c>
      <c r="D219" s="32">
        <v>451.26</v>
      </c>
      <c r="E219" s="59" t="s">
        <v>17</v>
      </c>
      <c r="F219" s="28"/>
      <c r="G219" s="29"/>
      <c r="H219" s="29"/>
      <c r="I219" s="29"/>
    </row>
    <row r="220" spans="1:9" ht="15.75">
      <c r="A220" s="4">
        <v>45722.609618055554</v>
      </c>
      <c r="B220" s="31">
        <v>50</v>
      </c>
      <c r="C220" s="38">
        <v>50.14</v>
      </c>
      <c r="D220" s="32">
        <v>2507</v>
      </c>
      <c r="E220" s="59" t="s">
        <v>17</v>
      </c>
      <c r="F220" s="28"/>
      <c r="G220" s="29"/>
      <c r="H220" s="29"/>
      <c r="I220" s="29"/>
    </row>
    <row r="221" spans="1:9" ht="15.75">
      <c r="A221" s="4">
        <v>45722.612476851849</v>
      </c>
      <c r="B221" s="31">
        <v>229</v>
      </c>
      <c r="C221" s="38">
        <v>50.18</v>
      </c>
      <c r="D221" s="32">
        <v>11491.22</v>
      </c>
      <c r="E221" s="59" t="s">
        <v>17</v>
      </c>
      <c r="F221" s="28"/>
      <c r="G221" s="29"/>
      <c r="H221" s="29"/>
      <c r="I221" s="29"/>
    </row>
    <row r="222" spans="1:9" ht="15.75">
      <c r="A222" s="4">
        <v>45722.612476851849</v>
      </c>
      <c r="B222" s="31">
        <v>27</v>
      </c>
      <c r="C222" s="38">
        <v>50.18</v>
      </c>
      <c r="D222" s="32">
        <v>1354.86</v>
      </c>
      <c r="E222" s="59" t="s">
        <v>17</v>
      </c>
      <c r="F222" s="28"/>
      <c r="G222" s="29"/>
      <c r="H222" s="29"/>
      <c r="I222" s="29"/>
    </row>
    <row r="223" spans="1:9" ht="15.75">
      <c r="A223" s="4">
        <v>45722.61613425926</v>
      </c>
      <c r="B223" s="31">
        <v>261</v>
      </c>
      <c r="C223" s="38">
        <v>50.18</v>
      </c>
      <c r="D223" s="32">
        <v>13096.98</v>
      </c>
      <c r="E223" s="59" t="s">
        <v>17</v>
      </c>
      <c r="F223" s="28"/>
      <c r="G223" s="29"/>
      <c r="H223" s="29"/>
      <c r="I223" s="29"/>
    </row>
    <row r="224" spans="1:9" ht="15.75">
      <c r="A224" s="4">
        <v>45722.61613425926</v>
      </c>
      <c r="B224" s="31">
        <v>114</v>
      </c>
      <c r="C224" s="38">
        <v>50.18</v>
      </c>
      <c r="D224" s="32">
        <v>5720.5199999999995</v>
      </c>
      <c r="E224" s="59" t="s">
        <v>17</v>
      </c>
      <c r="F224" s="28"/>
      <c r="G224" s="29"/>
      <c r="H224" s="29"/>
      <c r="I224" s="29"/>
    </row>
    <row r="225" spans="1:9" ht="15.75">
      <c r="A225" s="4">
        <v>45722.618402777778</v>
      </c>
      <c r="B225" s="31">
        <v>299</v>
      </c>
      <c r="C225" s="38">
        <v>50.1</v>
      </c>
      <c r="D225" s="32">
        <v>14979.9</v>
      </c>
      <c r="E225" s="59" t="s">
        <v>17</v>
      </c>
      <c r="F225" s="28"/>
      <c r="G225" s="29"/>
      <c r="H225" s="29"/>
      <c r="I225" s="29"/>
    </row>
    <row r="226" spans="1:9" ht="15.75">
      <c r="A226" s="4">
        <v>45722.624062499999</v>
      </c>
      <c r="B226" s="31">
        <v>457</v>
      </c>
      <c r="C226" s="38">
        <v>50.1</v>
      </c>
      <c r="D226" s="32">
        <v>22895.7</v>
      </c>
      <c r="E226" s="59" t="s">
        <v>17</v>
      </c>
      <c r="F226" s="28"/>
      <c r="G226" s="29"/>
      <c r="H226" s="29"/>
      <c r="I226" s="29"/>
    </row>
    <row r="227" spans="1:9" ht="15.75">
      <c r="A227" s="4">
        <v>45722.624062499999</v>
      </c>
      <c r="B227" s="31">
        <v>1</v>
      </c>
      <c r="C227" s="38">
        <v>50.1</v>
      </c>
      <c r="D227" s="32">
        <v>50.1</v>
      </c>
      <c r="E227" s="59" t="s">
        <v>17</v>
      </c>
      <c r="F227" s="28"/>
      <c r="G227" s="29"/>
      <c r="H227" s="29"/>
      <c r="I227" s="29"/>
    </row>
    <row r="228" spans="1:9" ht="15.75">
      <c r="A228" s="4">
        <v>45722.624062499999</v>
      </c>
      <c r="B228" s="31">
        <v>1</v>
      </c>
      <c r="C228" s="38">
        <v>50.1</v>
      </c>
      <c r="D228" s="32">
        <v>50.1</v>
      </c>
      <c r="E228" s="59" t="s">
        <v>17</v>
      </c>
      <c r="F228" s="28"/>
      <c r="G228" s="29"/>
      <c r="H228" s="29"/>
      <c r="I228" s="29"/>
    </row>
    <row r="229" spans="1:9" ht="15.75">
      <c r="A229" s="4">
        <v>45722.624062499999</v>
      </c>
      <c r="B229" s="31">
        <v>23</v>
      </c>
      <c r="C229" s="38">
        <v>50.1</v>
      </c>
      <c r="D229" s="32">
        <v>1152.3</v>
      </c>
      <c r="E229" s="59" t="s">
        <v>17</v>
      </c>
      <c r="F229" s="28"/>
      <c r="G229" s="29"/>
      <c r="H229" s="29"/>
      <c r="I229" s="29"/>
    </row>
    <row r="230" spans="1:9" ht="15.75">
      <c r="A230" s="4">
        <v>45722.625</v>
      </c>
      <c r="B230" s="31">
        <v>271</v>
      </c>
      <c r="C230" s="38">
        <v>50.1</v>
      </c>
      <c r="D230" s="32">
        <v>13577.1</v>
      </c>
      <c r="E230" s="59" t="s">
        <v>17</v>
      </c>
      <c r="F230" s="28"/>
      <c r="G230" s="29"/>
      <c r="H230" s="29"/>
      <c r="I230" s="29"/>
    </row>
    <row r="231" spans="1:9" ht="15.75">
      <c r="A231" s="4">
        <v>45722.627835648149</v>
      </c>
      <c r="B231" s="31">
        <v>329</v>
      </c>
      <c r="C231" s="38">
        <v>50.18</v>
      </c>
      <c r="D231" s="32">
        <v>16509.22</v>
      </c>
      <c r="E231" s="59" t="s">
        <v>17</v>
      </c>
      <c r="F231" s="28"/>
      <c r="G231" s="29"/>
      <c r="H231" s="29"/>
      <c r="I231" s="29"/>
    </row>
    <row r="232" spans="1:9" ht="15.75">
      <c r="A232" s="4">
        <v>45722.63140046296</v>
      </c>
      <c r="B232" s="31">
        <v>109</v>
      </c>
      <c r="C232" s="38">
        <v>50.18</v>
      </c>
      <c r="D232" s="32">
        <v>5469.62</v>
      </c>
      <c r="E232" s="59" t="s">
        <v>17</v>
      </c>
      <c r="F232" s="28"/>
      <c r="G232" s="29"/>
      <c r="H232" s="29"/>
      <c r="I232" s="29"/>
    </row>
    <row r="233" spans="1:9" ht="15.75">
      <c r="A233" s="4">
        <v>45722.63140046296</v>
      </c>
      <c r="B233" s="31">
        <v>119</v>
      </c>
      <c r="C233" s="38">
        <v>50.18</v>
      </c>
      <c r="D233" s="32">
        <v>5971.42</v>
      </c>
      <c r="E233" s="59" t="s">
        <v>17</v>
      </c>
      <c r="F233" s="28"/>
      <c r="G233" s="29"/>
      <c r="H233" s="29"/>
      <c r="I233" s="29"/>
    </row>
    <row r="234" spans="1:9" ht="15.75">
      <c r="A234" s="4">
        <v>45722.63140046296</v>
      </c>
      <c r="B234" s="31">
        <v>250</v>
      </c>
      <c r="C234" s="38">
        <v>50.18</v>
      </c>
      <c r="D234" s="32">
        <v>12545</v>
      </c>
      <c r="E234" s="59" t="s">
        <v>17</v>
      </c>
      <c r="F234" s="28"/>
      <c r="G234" s="29"/>
      <c r="H234" s="29"/>
      <c r="I234" s="29"/>
    </row>
    <row r="235" spans="1:9" ht="15.75">
      <c r="A235" s="4">
        <v>45722.63140046296</v>
      </c>
      <c r="B235" s="31">
        <v>109</v>
      </c>
      <c r="C235" s="38">
        <v>50.18</v>
      </c>
      <c r="D235" s="32">
        <v>5469.62</v>
      </c>
      <c r="E235" s="59" t="s">
        <v>17</v>
      </c>
      <c r="F235" s="28"/>
      <c r="G235" s="29"/>
      <c r="H235" s="29"/>
      <c r="I235" s="29"/>
    </row>
    <row r="236" spans="1:9" ht="15.75">
      <c r="A236" s="4">
        <v>45722.63140046296</v>
      </c>
      <c r="B236" s="31">
        <v>113</v>
      </c>
      <c r="C236" s="38">
        <v>50.18</v>
      </c>
      <c r="D236" s="32">
        <v>5670.34</v>
      </c>
      <c r="E236" s="59" t="s">
        <v>17</v>
      </c>
      <c r="F236" s="28"/>
      <c r="G236" s="29"/>
      <c r="H236" s="29"/>
      <c r="I236" s="29"/>
    </row>
    <row r="237" spans="1:9" ht="15.75">
      <c r="A237" s="4">
        <v>45722.635416666664</v>
      </c>
      <c r="B237" s="31">
        <v>42</v>
      </c>
      <c r="C237" s="38">
        <v>50.18</v>
      </c>
      <c r="D237" s="32">
        <v>2107.56</v>
      </c>
      <c r="E237" s="59" t="s">
        <v>17</v>
      </c>
      <c r="F237" s="28"/>
      <c r="G237" s="29"/>
      <c r="H237" s="29"/>
      <c r="I237" s="29"/>
    </row>
    <row r="238" spans="1:9" ht="15.75">
      <c r="A238" s="4">
        <v>45722.635416666664</v>
      </c>
      <c r="B238" s="31">
        <v>265</v>
      </c>
      <c r="C238" s="38">
        <v>50.18</v>
      </c>
      <c r="D238" s="32">
        <v>13297.7</v>
      </c>
      <c r="E238" s="59" t="s">
        <v>17</v>
      </c>
      <c r="F238" s="28"/>
      <c r="G238" s="29"/>
      <c r="H238" s="29"/>
      <c r="I238" s="29"/>
    </row>
    <row r="239" spans="1:9" ht="15.75">
      <c r="A239" s="4">
        <v>45722.635416666664</v>
      </c>
      <c r="B239" s="31">
        <v>166</v>
      </c>
      <c r="C239" s="38">
        <v>50.18</v>
      </c>
      <c r="D239" s="32">
        <v>8329.8799999999992</v>
      </c>
      <c r="E239" s="59" t="s">
        <v>17</v>
      </c>
      <c r="F239" s="28"/>
      <c r="G239" s="29"/>
      <c r="H239" s="29"/>
      <c r="I239" s="29"/>
    </row>
    <row r="240" spans="1:9" ht="15.75">
      <c r="A240" s="4">
        <v>45722.637141203704</v>
      </c>
      <c r="B240" s="31">
        <v>111</v>
      </c>
      <c r="C240" s="38">
        <v>50.18</v>
      </c>
      <c r="D240" s="32">
        <v>5569.98</v>
      </c>
      <c r="E240" s="59" t="s">
        <v>17</v>
      </c>
      <c r="F240" s="28"/>
      <c r="G240" s="29"/>
      <c r="H240" s="29"/>
      <c r="I240" s="29"/>
    </row>
    <row r="241" spans="1:9" ht="15.75">
      <c r="A241" s="4">
        <v>45722.637662037036</v>
      </c>
      <c r="B241" s="31">
        <v>124</v>
      </c>
      <c r="C241" s="38">
        <v>50.16</v>
      </c>
      <c r="D241" s="32">
        <v>6219.8399999999992</v>
      </c>
      <c r="E241" s="59" t="s">
        <v>17</v>
      </c>
      <c r="F241" s="28"/>
      <c r="G241" s="29"/>
      <c r="H241" s="29"/>
      <c r="I241" s="29"/>
    </row>
    <row r="242" spans="1:9" ht="15.75">
      <c r="A242" s="4">
        <v>45722.637662037036</v>
      </c>
      <c r="B242" s="31">
        <v>167</v>
      </c>
      <c r="C242" s="38">
        <v>50.16</v>
      </c>
      <c r="D242" s="32">
        <v>8376.7199999999993</v>
      </c>
      <c r="E242" s="59" t="s">
        <v>17</v>
      </c>
      <c r="F242" s="28"/>
      <c r="G242" s="29"/>
      <c r="H242" s="29"/>
      <c r="I242" s="29"/>
    </row>
    <row r="243" spans="1:9" ht="15.75">
      <c r="A243" s="4">
        <v>45722.640648148146</v>
      </c>
      <c r="B243" s="31">
        <v>123</v>
      </c>
      <c r="C243" s="38">
        <v>50.12</v>
      </c>
      <c r="D243" s="32">
        <v>6164.7599999999993</v>
      </c>
      <c r="E243" s="59" t="s">
        <v>17</v>
      </c>
      <c r="F243" s="28"/>
      <c r="G243" s="29"/>
      <c r="H243" s="29"/>
      <c r="I243" s="29"/>
    </row>
    <row r="244" spans="1:9" ht="15.75">
      <c r="A244" s="4">
        <v>45722.640648148146</v>
      </c>
      <c r="B244" s="31">
        <v>308</v>
      </c>
      <c r="C244" s="38">
        <v>50.12</v>
      </c>
      <c r="D244" s="32">
        <v>15436.96</v>
      </c>
      <c r="E244" s="59" t="s">
        <v>17</v>
      </c>
      <c r="F244" s="28"/>
      <c r="G244" s="29"/>
      <c r="H244" s="29"/>
      <c r="I244" s="29"/>
    </row>
    <row r="245" spans="1:9" ht="15.75">
      <c r="A245" s="4">
        <v>45722.644513888888</v>
      </c>
      <c r="B245" s="31">
        <v>142</v>
      </c>
      <c r="C245" s="38">
        <v>50.1</v>
      </c>
      <c r="D245" s="32">
        <v>7114.2</v>
      </c>
      <c r="E245" s="59" t="s">
        <v>17</v>
      </c>
      <c r="F245" s="28"/>
      <c r="G245" s="29"/>
      <c r="H245" s="29"/>
      <c r="I245" s="29"/>
    </row>
    <row r="246" spans="1:9" ht="15.75">
      <c r="A246" s="4">
        <v>45722.644513888888</v>
      </c>
      <c r="B246" s="31">
        <v>283</v>
      </c>
      <c r="C246" s="38">
        <v>50.1</v>
      </c>
      <c r="D246" s="32">
        <v>14178.300000000001</v>
      </c>
      <c r="E246" s="59" t="s">
        <v>17</v>
      </c>
      <c r="F246" s="28"/>
      <c r="G246" s="29"/>
      <c r="H246" s="29"/>
      <c r="I246" s="29"/>
    </row>
    <row r="247" spans="1:9" ht="15.75">
      <c r="A247" s="4">
        <v>45722.644803240742</v>
      </c>
      <c r="B247" s="31">
        <v>114</v>
      </c>
      <c r="C247" s="38">
        <v>50.08</v>
      </c>
      <c r="D247" s="32">
        <v>5709.12</v>
      </c>
      <c r="E247" s="59" t="s">
        <v>17</v>
      </c>
      <c r="F247" s="28"/>
      <c r="G247" s="29"/>
      <c r="H247" s="29"/>
      <c r="I247" s="29"/>
    </row>
    <row r="248" spans="1:9" ht="15.75">
      <c r="A248" s="4">
        <v>45722.644803240742</v>
      </c>
      <c r="B248" s="31">
        <v>308</v>
      </c>
      <c r="C248" s="38">
        <v>50.08</v>
      </c>
      <c r="D248" s="32">
        <v>15424.64</v>
      </c>
      <c r="E248" s="59" t="s">
        <v>17</v>
      </c>
      <c r="F248" s="28"/>
      <c r="G248" s="29"/>
      <c r="H248" s="29"/>
      <c r="I248" s="29"/>
    </row>
    <row r="249" spans="1:9" ht="15.75">
      <c r="A249" s="4">
        <v>45722.644803240742</v>
      </c>
      <c r="B249" s="31">
        <v>123</v>
      </c>
      <c r="C249" s="38">
        <v>50.08</v>
      </c>
      <c r="D249" s="32">
        <v>6159.84</v>
      </c>
      <c r="E249" s="59" t="s">
        <v>17</v>
      </c>
      <c r="F249" s="28"/>
      <c r="G249" s="29"/>
      <c r="H249" s="29"/>
      <c r="I249" s="29"/>
    </row>
    <row r="250" spans="1:9" ht="15.75">
      <c r="A250" s="4">
        <v>45722.648009259261</v>
      </c>
      <c r="B250" s="31">
        <v>258</v>
      </c>
      <c r="C250" s="38">
        <v>50.12</v>
      </c>
      <c r="D250" s="32">
        <v>12930.96</v>
      </c>
      <c r="E250" s="59" t="s">
        <v>17</v>
      </c>
      <c r="F250" s="28"/>
      <c r="G250" s="29"/>
      <c r="H250" s="29"/>
      <c r="I250" s="29"/>
    </row>
    <row r="251" spans="1:9" ht="15.75">
      <c r="A251" s="4">
        <v>45722.650092592594</v>
      </c>
      <c r="B251" s="31">
        <v>136</v>
      </c>
      <c r="C251" s="38">
        <v>50.12</v>
      </c>
      <c r="D251" s="32">
        <v>6816.32</v>
      </c>
      <c r="E251" s="59" t="s">
        <v>17</v>
      </c>
      <c r="F251" s="28"/>
      <c r="G251" s="29"/>
      <c r="H251" s="29"/>
      <c r="I251" s="29"/>
    </row>
    <row r="252" spans="1:9" ht="15.75">
      <c r="A252" s="4">
        <v>45722.650092592594</v>
      </c>
      <c r="B252" s="31">
        <v>227</v>
      </c>
      <c r="C252" s="38">
        <v>50.12</v>
      </c>
      <c r="D252" s="32">
        <v>11377.24</v>
      </c>
      <c r="E252" s="59" t="s">
        <v>17</v>
      </c>
      <c r="F252" s="28"/>
      <c r="G252" s="29"/>
      <c r="H252" s="29"/>
      <c r="I252" s="29"/>
    </row>
    <row r="253" spans="1:9" ht="15.75">
      <c r="A253" s="4">
        <v>45722.650092592594</v>
      </c>
      <c r="B253" s="31">
        <v>12</v>
      </c>
      <c r="C253" s="38">
        <v>50.12</v>
      </c>
      <c r="D253" s="32">
        <v>601.43999999999994</v>
      </c>
      <c r="E253" s="59" t="s">
        <v>17</v>
      </c>
      <c r="F253" s="28"/>
      <c r="G253" s="29"/>
      <c r="H253" s="29"/>
      <c r="I253" s="29"/>
    </row>
    <row r="254" spans="1:9" ht="15.75">
      <c r="A254" s="4">
        <v>45722.650092592594</v>
      </c>
      <c r="B254" s="31">
        <v>143</v>
      </c>
      <c r="C254" s="38">
        <v>50.12</v>
      </c>
      <c r="D254" s="32">
        <v>7167.16</v>
      </c>
      <c r="E254" s="59" t="s">
        <v>17</v>
      </c>
      <c r="F254" s="28"/>
      <c r="G254" s="29"/>
      <c r="H254" s="29"/>
      <c r="I254" s="29"/>
    </row>
    <row r="255" spans="1:9" ht="15.75">
      <c r="A255" s="4">
        <v>45722.650092592594</v>
      </c>
      <c r="B255" s="31">
        <v>143</v>
      </c>
      <c r="C255" s="38">
        <v>50.12</v>
      </c>
      <c r="D255" s="32">
        <v>7167.16</v>
      </c>
      <c r="E255" s="59" t="s">
        <v>17</v>
      </c>
      <c r="F255" s="28"/>
      <c r="G255" s="29"/>
      <c r="H255" s="29"/>
      <c r="I255" s="29"/>
    </row>
    <row r="256" spans="1:9" ht="15.75">
      <c r="A256" s="4">
        <v>45722.650092592594</v>
      </c>
      <c r="B256" s="31">
        <v>12</v>
      </c>
      <c r="C256" s="38">
        <v>50.12</v>
      </c>
      <c r="D256" s="32">
        <v>601.43999999999994</v>
      </c>
      <c r="E256" s="59" t="s">
        <v>17</v>
      </c>
      <c r="F256" s="28"/>
      <c r="G256" s="29"/>
      <c r="H256" s="29"/>
      <c r="I256" s="29"/>
    </row>
    <row r="257" spans="1:9" ht="15.75">
      <c r="A257" s="4">
        <v>45722.652546296296</v>
      </c>
      <c r="B257" s="31">
        <v>254</v>
      </c>
      <c r="C257" s="38">
        <v>50.12</v>
      </c>
      <c r="D257" s="32">
        <v>12730.48</v>
      </c>
      <c r="E257" s="59" t="s">
        <v>17</v>
      </c>
      <c r="F257" s="28"/>
      <c r="G257" s="29"/>
      <c r="H257" s="29"/>
      <c r="I257" s="29"/>
    </row>
    <row r="258" spans="1:9" ht="15.75">
      <c r="A258" s="4">
        <v>45722.652546296296</v>
      </c>
      <c r="B258" s="31">
        <v>14</v>
      </c>
      <c r="C258" s="38">
        <v>50.12</v>
      </c>
      <c r="D258" s="32">
        <v>701.68</v>
      </c>
      <c r="E258" s="59" t="s">
        <v>17</v>
      </c>
      <c r="F258" s="28"/>
      <c r="G258" s="29"/>
      <c r="H258" s="29"/>
      <c r="I258" s="29"/>
    </row>
    <row r="259" spans="1:9" ht="15.75">
      <c r="A259" s="4">
        <v>45722.652557870373</v>
      </c>
      <c r="B259" s="31">
        <v>110</v>
      </c>
      <c r="C259" s="38">
        <v>50.06</v>
      </c>
      <c r="D259" s="32">
        <v>5506.6</v>
      </c>
      <c r="E259" s="59" t="s">
        <v>17</v>
      </c>
      <c r="F259" s="28"/>
      <c r="G259" s="29"/>
      <c r="H259" s="29"/>
      <c r="I259" s="29"/>
    </row>
    <row r="260" spans="1:9" ht="15.75">
      <c r="A260" s="4">
        <v>45722.652557870373</v>
      </c>
      <c r="B260" s="31">
        <v>154</v>
      </c>
      <c r="C260" s="38">
        <v>50.08</v>
      </c>
      <c r="D260" s="32">
        <v>7712.32</v>
      </c>
      <c r="E260" s="59" t="s">
        <v>17</v>
      </c>
      <c r="F260" s="28"/>
      <c r="G260" s="29"/>
      <c r="H260" s="29"/>
      <c r="I260" s="29"/>
    </row>
    <row r="261" spans="1:9" ht="15.75">
      <c r="A261" s="4">
        <v>45722.652557870373</v>
      </c>
      <c r="B261" s="31">
        <v>610</v>
      </c>
      <c r="C261" s="38">
        <v>50.1</v>
      </c>
      <c r="D261" s="32">
        <v>30561</v>
      </c>
      <c r="E261" s="59" t="s">
        <v>17</v>
      </c>
      <c r="F261" s="28"/>
      <c r="G261" s="29"/>
      <c r="H261" s="29"/>
      <c r="I261" s="29"/>
    </row>
    <row r="262" spans="1:9" ht="15.75">
      <c r="A262" s="4">
        <v>45722.652557870373</v>
      </c>
      <c r="B262" s="31">
        <v>139</v>
      </c>
      <c r="C262" s="38">
        <v>50.1</v>
      </c>
      <c r="D262" s="32">
        <v>6963.9000000000005</v>
      </c>
      <c r="E262" s="59" t="s">
        <v>17</v>
      </c>
      <c r="F262" s="28"/>
      <c r="G262" s="29"/>
      <c r="H262" s="29"/>
      <c r="I262" s="29"/>
    </row>
    <row r="263" spans="1:9" ht="15.75">
      <c r="A263" s="4">
        <v>45722.658206018517</v>
      </c>
      <c r="B263" s="31">
        <v>284</v>
      </c>
      <c r="C263" s="38">
        <v>50.26</v>
      </c>
      <c r="D263" s="32">
        <v>14273.84</v>
      </c>
      <c r="E263" s="59" t="s">
        <v>17</v>
      </c>
      <c r="F263" s="28"/>
      <c r="G263" s="29"/>
      <c r="H263" s="29"/>
      <c r="I263" s="29"/>
    </row>
    <row r="264" spans="1:9" ht="15.75">
      <c r="A264" s="4">
        <v>45722.661145833335</v>
      </c>
      <c r="B264" s="31">
        <v>124</v>
      </c>
      <c r="C264" s="38">
        <v>50.32</v>
      </c>
      <c r="D264" s="32">
        <v>6239.68</v>
      </c>
      <c r="E264" s="59" t="s">
        <v>17</v>
      </c>
      <c r="F264" s="28"/>
      <c r="G264" s="29"/>
      <c r="H264" s="29"/>
      <c r="I264" s="29"/>
    </row>
    <row r="265" spans="1:9" ht="15.75">
      <c r="A265" s="4">
        <v>45722.661145833335</v>
      </c>
      <c r="B265" s="31">
        <v>1</v>
      </c>
      <c r="C265" s="38">
        <v>50.32</v>
      </c>
      <c r="D265" s="32">
        <v>50.32</v>
      </c>
      <c r="E265" s="59" t="s">
        <v>17</v>
      </c>
      <c r="F265" s="28"/>
      <c r="G265" s="29"/>
      <c r="H265" s="29"/>
      <c r="I265" s="29"/>
    </row>
    <row r="266" spans="1:9" ht="15.75">
      <c r="A266" s="4">
        <v>45722.661145833335</v>
      </c>
      <c r="B266" s="31">
        <v>155</v>
      </c>
      <c r="C266" s="38">
        <v>50.32</v>
      </c>
      <c r="D266" s="32">
        <v>7799.6</v>
      </c>
      <c r="E266" s="59" t="s">
        <v>17</v>
      </c>
      <c r="F266" s="28"/>
      <c r="G266" s="29"/>
      <c r="H266" s="29"/>
      <c r="I266" s="29"/>
    </row>
    <row r="267" spans="1:9" ht="15.75">
      <c r="A267" s="4">
        <v>45722.661145833335</v>
      </c>
      <c r="B267" s="31">
        <v>377</v>
      </c>
      <c r="C267" s="38">
        <v>50.32</v>
      </c>
      <c r="D267" s="32">
        <v>18970.64</v>
      </c>
      <c r="E267" s="59" t="s">
        <v>17</v>
      </c>
      <c r="F267" s="28"/>
      <c r="G267" s="29"/>
      <c r="H267" s="29"/>
      <c r="I267" s="29"/>
    </row>
    <row r="268" spans="1:9" ht="15.75">
      <c r="A268" s="4">
        <v>45722.661145833335</v>
      </c>
      <c r="B268" s="31">
        <v>120</v>
      </c>
      <c r="C268" s="38">
        <v>50.32</v>
      </c>
      <c r="D268" s="32">
        <v>6038.4</v>
      </c>
      <c r="E268" s="59" t="s">
        <v>17</v>
      </c>
      <c r="F268" s="28"/>
      <c r="G268" s="29"/>
      <c r="H268" s="29"/>
      <c r="I268" s="29"/>
    </row>
    <row r="269" spans="1:9" ht="15.75">
      <c r="A269" s="4">
        <v>45722.661956018521</v>
      </c>
      <c r="B269" s="31">
        <v>123</v>
      </c>
      <c r="C269" s="38">
        <v>50.3</v>
      </c>
      <c r="D269" s="32">
        <v>6186.9</v>
      </c>
      <c r="E269" s="59" t="s">
        <v>17</v>
      </c>
      <c r="F269" s="28"/>
      <c r="G269" s="29"/>
      <c r="H269" s="29"/>
      <c r="I269" s="29"/>
    </row>
    <row r="270" spans="1:9" ht="15.75">
      <c r="A270" s="4">
        <v>45722.662581018521</v>
      </c>
      <c r="B270" s="31">
        <v>81</v>
      </c>
      <c r="C270" s="38">
        <v>50.32</v>
      </c>
      <c r="D270" s="32">
        <v>4075.92</v>
      </c>
      <c r="E270" s="59" t="s">
        <v>17</v>
      </c>
      <c r="F270" s="28"/>
      <c r="G270" s="29"/>
      <c r="H270" s="29"/>
      <c r="I270" s="29"/>
    </row>
    <row r="271" spans="1:9" ht="15.75">
      <c r="A271" s="4">
        <v>45722.662581018521</v>
      </c>
      <c r="B271" s="31">
        <v>196</v>
      </c>
      <c r="C271" s="38">
        <v>50.32</v>
      </c>
      <c r="D271" s="32">
        <v>9862.7199999999993</v>
      </c>
      <c r="E271" s="59" t="s">
        <v>17</v>
      </c>
      <c r="F271" s="28"/>
      <c r="G271" s="29"/>
      <c r="H271" s="29"/>
      <c r="I271" s="29"/>
    </row>
    <row r="272" spans="1:9" ht="15.75">
      <c r="A272" s="4">
        <v>45722.664386574077</v>
      </c>
      <c r="B272" s="31">
        <v>357</v>
      </c>
      <c r="C272" s="38">
        <v>50.32</v>
      </c>
      <c r="D272" s="32">
        <v>17964.240000000002</v>
      </c>
      <c r="E272" s="59" t="s">
        <v>17</v>
      </c>
      <c r="F272" s="28"/>
      <c r="G272" s="29"/>
      <c r="H272" s="29"/>
      <c r="I272" s="29"/>
    </row>
    <row r="273" spans="1:9" ht="15.75">
      <c r="A273" s="4">
        <v>45722.664386574077</v>
      </c>
      <c r="B273" s="31">
        <v>965</v>
      </c>
      <c r="C273" s="38">
        <v>50.32</v>
      </c>
      <c r="D273" s="32">
        <v>48558.8</v>
      </c>
      <c r="E273" s="59" t="s">
        <v>17</v>
      </c>
      <c r="F273" s="28"/>
      <c r="G273" s="29"/>
      <c r="H273" s="29"/>
      <c r="I273" s="29"/>
    </row>
    <row r="274" spans="1:9" ht="15.75">
      <c r="A274" s="4">
        <v>45722.668067129627</v>
      </c>
      <c r="B274" s="31">
        <v>115</v>
      </c>
      <c r="C274" s="38">
        <v>50.3</v>
      </c>
      <c r="D274" s="32">
        <v>5784.5</v>
      </c>
      <c r="E274" s="59" t="s">
        <v>17</v>
      </c>
      <c r="F274" s="28"/>
      <c r="G274" s="29"/>
      <c r="H274" s="29"/>
      <c r="I274" s="29"/>
    </row>
    <row r="275" spans="1:9" ht="15.75">
      <c r="A275" s="4">
        <v>45722.668067129627</v>
      </c>
      <c r="B275" s="31">
        <v>214</v>
      </c>
      <c r="C275" s="38">
        <v>50.3</v>
      </c>
      <c r="D275" s="32">
        <v>10764.199999999999</v>
      </c>
      <c r="E275" s="59" t="s">
        <v>17</v>
      </c>
      <c r="F275" s="28"/>
      <c r="G275" s="29"/>
      <c r="H275" s="29"/>
      <c r="I275" s="29"/>
    </row>
    <row r="276" spans="1:9" ht="15.75">
      <c r="A276" s="4">
        <v>45722.668067129627</v>
      </c>
      <c r="B276" s="31">
        <v>28</v>
      </c>
      <c r="C276" s="38">
        <v>50.3</v>
      </c>
      <c r="D276" s="32">
        <v>1408.3999999999999</v>
      </c>
      <c r="E276" s="59" t="s">
        <v>17</v>
      </c>
      <c r="F276" s="28"/>
      <c r="G276" s="29"/>
      <c r="H276" s="29"/>
      <c r="I276" s="29"/>
    </row>
    <row r="277" spans="1:9" ht="15.75">
      <c r="A277" s="4">
        <v>45722.668067129627</v>
      </c>
      <c r="B277" s="31">
        <v>224</v>
      </c>
      <c r="C277" s="38">
        <v>50.3</v>
      </c>
      <c r="D277" s="32">
        <v>11267.199999999999</v>
      </c>
      <c r="E277" s="59" t="s">
        <v>17</v>
      </c>
      <c r="F277" s="28"/>
      <c r="G277" s="29"/>
      <c r="H277" s="29"/>
      <c r="I277" s="29"/>
    </row>
    <row r="278" spans="1:9" ht="15.75">
      <c r="A278" s="4">
        <v>45722.668067129627</v>
      </c>
      <c r="B278" s="31">
        <v>85</v>
      </c>
      <c r="C278" s="38">
        <v>50.3</v>
      </c>
      <c r="D278" s="32">
        <v>4275.5</v>
      </c>
      <c r="E278" s="59" t="s">
        <v>17</v>
      </c>
      <c r="F278" s="28"/>
      <c r="G278" s="29"/>
      <c r="H278" s="29"/>
      <c r="I278" s="29"/>
    </row>
    <row r="279" spans="1:9" ht="15.75">
      <c r="A279" s="4">
        <v>45722.668067129627</v>
      </c>
      <c r="B279" s="31">
        <v>258</v>
      </c>
      <c r="C279" s="38">
        <v>50.3</v>
      </c>
      <c r="D279" s="32">
        <v>12977.4</v>
      </c>
      <c r="E279" s="59" t="s">
        <v>17</v>
      </c>
      <c r="F279" s="28"/>
      <c r="G279" s="29"/>
      <c r="H279" s="29"/>
      <c r="I279" s="29"/>
    </row>
    <row r="280" spans="1:9" ht="15.75">
      <c r="A280" s="4">
        <v>45722.671539351853</v>
      </c>
      <c r="B280" s="31">
        <v>208</v>
      </c>
      <c r="C280" s="38">
        <v>50.4</v>
      </c>
      <c r="D280" s="32">
        <v>10483.199999999999</v>
      </c>
      <c r="E280" s="59" t="s">
        <v>17</v>
      </c>
      <c r="F280" s="28"/>
      <c r="G280" s="29"/>
      <c r="H280" s="29"/>
      <c r="I280" s="29"/>
    </row>
    <row r="281" spans="1:9" ht="15.75">
      <c r="A281" s="4">
        <v>45722.671539351853</v>
      </c>
      <c r="B281" s="31">
        <v>250</v>
      </c>
      <c r="C281" s="38">
        <v>50.4</v>
      </c>
      <c r="D281" s="32">
        <v>12600</v>
      </c>
      <c r="E281" s="59" t="s">
        <v>17</v>
      </c>
      <c r="F281" s="28"/>
      <c r="G281" s="29"/>
      <c r="H281" s="29"/>
      <c r="I281" s="29"/>
    </row>
    <row r="282" spans="1:9" ht="15.75">
      <c r="A282" s="4">
        <v>45722.671539351853</v>
      </c>
      <c r="B282" s="31">
        <v>22</v>
      </c>
      <c r="C282" s="38">
        <v>50.4</v>
      </c>
      <c r="D282" s="32">
        <v>1108.8</v>
      </c>
      <c r="E282" s="59" t="s">
        <v>17</v>
      </c>
      <c r="F282" s="28"/>
      <c r="G282" s="29"/>
      <c r="H282" s="29"/>
      <c r="I282" s="29"/>
    </row>
    <row r="283" spans="1:9" ht="15.75">
      <c r="A283" s="4">
        <v>45722.675081018519</v>
      </c>
      <c r="B283" s="31">
        <v>263</v>
      </c>
      <c r="C283" s="38">
        <v>50.4</v>
      </c>
      <c r="D283" s="32">
        <v>13255.199999999999</v>
      </c>
      <c r="E283" s="59" t="s">
        <v>17</v>
      </c>
      <c r="F283" s="28"/>
      <c r="G283" s="29"/>
      <c r="H283" s="29"/>
      <c r="I283" s="29"/>
    </row>
    <row r="284" spans="1:9" ht="15.75">
      <c r="A284" s="4">
        <v>45722.675150462965</v>
      </c>
      <c r="B284" s="31">
        <v>464</v>
      </c>
      <c r="C284" s="38">
        <v>50.4</v>
      </c>
      <c r="D284" s="32">
        <v>23385.599999999999</v>
      </c>
      <c r="E284" s="59" t="s">
        <v>17</v>
      </c>
      <c r="F284" s="28"/>
      <c r="G284" s="29"/>
      <c r="H284" s="29"/>
      <c r="I284" s="29"/>
    </row>
    <row r="285" spans="1:9" ht="15.75">
      <c r="A285" s="4">
        <v>45722.675150462965</v>
      </c>
      <c r="B285" s="31">
        <v>250</v>
      </c>
      <c r="C285" s="38">
        <v>50.4</v>
      </c>
      <c r="D285" s="32">
        <v>12600</v>
      </c>
      <c r="E285" s="59" t="s">
        <v>17</v>
      </c>
      <c r="F285" s="28"/>
      <c r="G285" s="29"/>
      <c r="H285" s="29"/>
      <c r="I285" s="29"/>
    </row>
    <row r="286" spans="1:9" ht="15.75">
      <c r="A286" s="4">
        <v>45722.675150462965</v>
      </c>
      <c r="B286" s="31">
        <v>205</v>
      </c>
      <c r="C286" s="38">
        <v>50.4</v>
      </c>
      <c r="D286" s="32">
        <v>10332</v>
      </c>
      <c r="E286" s="59" t="s">
        <v>17</v>
      </c>
      <c r="F286" s="28"/>
      <c r="G286" s="29"/>
      <c r="H286" s="29"/>
      <c r="I286" s="29"/>
    </row>
    <row r="287" spans="1:9" ht="15.75">
      <c r="A287" s="4">
        <v>45722.678344907406</v>
      </c>
      <c r="B287" s="31">
        <v>226</v>
      </c>
      <c r="C287" s="38">
        <v>50.36</v>
      </c>
      <c r="D287" s="32">
        <v>11381.36</v>
      </c>
      <c r="E287" s="59" t="s">
        <v>17</v>
      </c>
      <c r="F287" s="28"/>
      <c r="G287" s="29"/>
      <c r="H287" s="29"/>
      <c r="I287" s="29"/>
    </row>
    <row r="288" spans="1:9" ht="15.75">
      <c r="A288" s="4">
        <v>45722.681215277778</v>
      </c>
      <c r="B288" s="31">
        <v>369</v>
      </c>
      <c r="C288" s="38">
        <v>50.36</v>
      </c>
      <c r="D288" s="32">
        <v>18582.84</v>
      </c>
      <c r="E288" s="59" t="s">
        <v>17</v>
      </c>
      <c r="F288" s="28"/>
      <c r="G288" s="29"/>
      <c r="H288" s="29"/>
      <c r="I288" s="29"/>
    </row>
    <row r="289" spans="1:9" ht="15.75">
      <c r="A289" s="4">
        <v>45722.682870370372</v>
      </c>
      <c r="B289" s="31">
        <v>697</v>
      </c>
      <c r="C289" s="38">
        <v>50.38</v>
      </c>
      <c r="D289" s="32">
        <v>35114.86</v>
      </c>
      <c r="E289" s="59" t="s">
        <v>17</v>
      </c>
      <c r="F289" s="28"/>
      <c r="G289" s="29"/>
      <c r="H289" s="29"/>
      <c r="I289" s="29"/>
    </row>
    <row r="290" spans="1:9" ht="15.75">
      <c r="A290" s="4">
        <v>45722.685069444444</v>
      </c>
      <c r="B290" s="31">
        <v>14</v>
      </c>
      <c r="C290" s="38">
        <v>50.36</v>
      </c>
      <c r="D290" s="32">
        <v>705.04</v>
      </c>
      <c r="E290" s="59" t="s">
        <v>17</v>
      </c>
      <c r="F290" s="28"/>
      <c r="G290" s="29"/>
      <c r="H290" s="29"/>
      <c r="I290" s="29"/>
    </row>
    <row r="291" spans="1:9" ht="15.75">
      <c r="A291" s="4">
        <v>45722.685069444444</v>
      </c>
      <c r="B291" s="31">
        <v>49</v>
      </c>
      <c r="C291" s="38">
        <v>50.36</v>
      </c>
      <c r="D291" s="32">
        <v>2467.64</v>
      </c>
      <c r="E291" s="59" t="s">
        <v>17</v>
      </c>
      <c r="F291" s="28"/>
      <c r="G291" s="29"/>
      <c r="H291" s="29"/>
      <c r="I291" s="29"/>
    </row>
    <row r="292" spans="1:9" ht="15.75">
      <c r="A292" s="4">
        <v>45722.685069444444</v>
      </c>
      <c r="B292" s="31">
        <v>94</v>
      </c>
      <c r="C292" s="38">
        <v>50.36</v>
      </c>
      <c r="D292" s="32">
        <v>4733.84</v>
      </c>
      <c r="E292" s="59" t="s">
        <v>17</v>
      </c>
      <c r="F292" s="28"/>
      <c r="G292" s="29"/>
      <c r="H292" s="29"/>
      <c r="I292" s="29"/>
    </row>
    <row r="293" spans="1:9" ht="15.75">
      <c r="A293" s="4">
        <v>45722.685069444444</v>
      </c>
      <c r="B293" s="31">
        <v>143</v>
      </c>
      <c r="C293" s="38">
        <v>50.36</v>
      </c>
      <c r="D293" s="32">
        <v>7201.48</v>
      </c>
      <c r="E293" s="59" t="s">
        <v>17</v>
      </c>
      <c r="F293" s="28"/>
      <c r="G293" s="29"/>
      <c r="H293" s="29"/>
      <c r="I293" s="29"/>
    </row>
    <row r="294" spans="1:9" ht="15.75">
      <c r="A294" s="4">
        <v>45722.688287037039</v>
      </c>
      <c r="B294" s="31">
        <v>237</v>
      </c>
      <c r="C294" s="38">
        <v>50.38</v>
      </c>
      <c r="D294" s="32">
        <v>11940.060000000001</v>
      </c>
      <c r="E294" s="59" t="s">
        <v>17</v>
      </c>
      <c r="F294" s="28"/>
      <c r="G294" s="29"/>
      <c r="H294" s="29"/>
      <c r="I294" s="29"/>
    </row>
    <row r="295" spans="1:9" ht="15.75">
      <c r="A295" s="4">
        <v>45722.688287037039</v>
      </c>
      <c r="B295" s="31">
        <v>446</v>
      </c>
      <c r="C295" s="38">
        <v>50.38</v>
      </c>
      <c r="D295" s="32">
        <v>22469.48</v>
      </c>
      <c r="E295" s="59" t="s">
        <v>17</v>
      </c>
      <c r="F295" s="28"/>
      <c r="G295" s="29"/>
      <c r="H295" s="29"/>
      <c r="I295" s="29"/>
    </row>
    <row r="296" spans="1:9" ht="15.75">
      <c r="A296" s="4">
        <v>45722.688287037039</v>
      </c>
      <c r="B296" s="31">
        <v>263</v>
      </c>
      <c r="C296" s="38">
        <v>50.38</v>
      </c>
      <c r="D296" s="32">
        <v>13249.94</v>
      </c>
      <c r="E296" s="59" t="s">
        <v>17</v>
      </c>
      <c r="F296" s="28"/>
      <c r="G296" s="29"/>
      <c r="H296" s="29"/>
      <c r="I296" s="29"/>
    </row>
    <row r="297" spans="1:9" ht="15.75">
      <c r="A297" s="4">
        <v>45722.688506944447</v>
      </c>
      <c r="B297" s="31">
        <v>122</v>
      </c>
      <c r="C297" s="38">
        <v>50.36</v>
      </c>
      <c r="D297" s="32">
        <v>6143.92</v>
      </c>
      <c r="E297" s="59" t="s">
        <v>17</v>
      </c>
      <c r="F297" s="28"/>
      <c r="G297" s="29"/>
      <c r="H297" s="29"/>
      <c r="I297" s="29"/>
    </row>
    <row r="298" spans="1:9" ht="15.75">
      <c r="A298" s="4">
        <v>45722.688506944447</v>
      </c>
      <c r="B298" s="31">
        <v>119</v>
      </c>
      <c r="C298" s="38">
        <v>50.36</v>
      </c>
      <c r="D298" s="32">
        <v>5992.84</v>
      </c>
      <c r="E298" s="59" t="s">
        <v>17</v>
      </c>
      <c r="F298" s="28"/>
      <c r="G298" s="29"/>
      <c r="H298" s="29"/>
      <c r="I298" s="29"/>
    </row>
    <row r="299" spans="1:9" ht="15.75">
      <c r="A299" s="4">
        <v>45722.688506944447</v>
      </c>
      <c r="B299" s="31">
        <v>282</v>
      </c>
      <c r="C299" s="38">
        <v>50.36</v>
      </c>
      <c r="D299" s="32">
        <v>14201.52</v>
      </c>
      <c r="E299" s="59" t="s">
        <v>17</v>
      </c>
      <c r="F299" s="28"/>
      <c r="G299" s="29"/>
      <c r="H299" s="29"/>
      <c r="I299" s="29"/>
    </row>
    <row r="300" spans="1:9" ht="15.75">
      <c r="A300" s="4">
        <v>45722.690995370373</v>
      </c>
      <c r="B300" s="31">
        <v>125</v>
      </c>
      <c r="C300" s="38">
        <v>50.4</v>
      </c>
      <c r="D300" s="32">
        <v>6300</v>
      </c>
      <c r="E300" s="59" t="s">
        <v>17</v>
      </c>
      <c r="F300" s="28"/>
      <c r="G300" s="29"/>
      <c r="H300" s="29"/>
      <c r="I300" s="29"/>
    </row>
    <row r="301" spans="1:9" ht="15.75">
      <c r="A301" s="4">
        <v>45722.695254629631</v>
      </c>
      <c r="B301" s="31">
        <v>124</v>
      </c>
      <c r="C301" s="38">
        <v>50.46</v>
      </c>
      <c r="D301" s="32">
        <v>6257.04</v>
      </c>
      <c r="E301" s="59" t="s">
        <v>17</v>
      </c>
      <c r="F301" s="28"/>
      <c r="G301" s="29"/>
      <c r="H301" s="29"/>
      <c r="I301" s="29"/>
    </row>
    <row r="302" spans="1:9" ht="15.75">
      <c r="A302" s="4">
        <v>45722.695254629631</v>
      </c>
      <c r="B302" s="31">
        <v>281</v>
      </c>
      <c r="C302" s="38">
        <v>50.46</v>
      </c>
      <c r="D302" s="32">
        <v>14179.26</v>
      </c>
      <c r="E302" s="59" t="s">
        <v>17</v>
      </c>
      <c r="F302" s="28"/>
      <c r="G302" s="29"/>
      <c r="H302" s="29"/>
      <c r="I302" s="29"/>
    </row>
    <row r="303" spans="1:9" ht="15.75">
      <c r="A303" s="4">
        <v>45722.696527777778</v>
      </c>
      <c r="B303" s="31">
        <v>47</v>
      </c>
      <c r="C303" s="38">
        <v>50.48</v>
      </c>
      <c r="D303" s="32">
        <v>2372.56</v>
      </c>
      <c r="E303" s="59" t="s">
        <v>17</v>
      </c>
      <c r="F303" s="28"/>
      <c r="G303" s="29"/>
      <c r="H303" s="29"/>
      <c r="I303" s="29"/>
    </row>
    <row r="304" spans="1:9" ht="15.75">
      <c r="A304" s="4">
        <v>45722.696527777778</v>
      </c>
      <c r="B304" s="31">
        <v>250</v>
      </c>
      <c r="C304" s="38">
        <v>50.48</v>
      </c>
      <c r="D304" s="32">
        <v>12620</v>
      </c>
      <c r="E304" s="59" t="s">
        <v>17</v>
      </c>
      <c r="F304" s="28"/>
      <c r="G304" s="29"/>
      <c r="H304" s="29"/>
      <c r="I304" s="29"/>
    </row>
    <row r="305" spans="1:9" ht="15.75">
      <c r="A305" s="4">
        <v>45722.696527777778</v>
      </c>
      <c r="B305" s="31">
        <v>247</v>
      </c>
      <c r="C305" s="38">
        <v>50.48</v>
      </c>
      <c r="D305" s="32">
        <v>12468.56</v>
      </c>
      <c r="E305" s="59" t="s">
        <v>17</v>
      </c>
      <c r="F305" s="28"/>
      <c r="G305" s="29"/>
      <c r="H305" s="29"/>
      <c r="I305" s="29"/>
    </row>
    <row r="306" spans="1:9" ht="15.75">
      <c r="A306" s="4">
        <v>45722.697326388887</v>
      </c>
      <c r="B306" s="31">
        <v>98</v>
      </c>
      <c r="C306" s="38">
        <v>50.46</v>
      </c>
      <c r="D306" s="32">
        <v>4945.08</v>
      </c>
      <c r="E306" s="59" t="s">
        <v>17</v>
      </c>
      <c r="F306" s="28"/>
      <c r="G306" s="29"/>
      <c r="H306" s="29"/>
      <c r="I306" s="29"/>
    </row>
    <row r="307" spans="1:9" ht="15" customHeight="1">
      <c r="A307" s="4">
        <v>45722.697326388887</v>
      </c>
      <c r="B307" s="31">
        <v>145</v>
      </c>
      <c r="C307" s="38">
        <v>50.46</v>
      </c>
      <c r="D307" s="32">
        <v>7316.7</v>
      </c>
      <c r="E307" s="59" t="s">
        <v>17</v>
      </c>
    </row>
    <row r="308" spans="1:9" ht="15" customHeight="1">
      <c r="A308" s="4">
        <v>45722.697326388887</v>
      </c>
      <c r="B308" s="31">
        <v>111</v>
      </c>
      <c r="C308" s="38">
        <v>50.46</v>
      </c>
      <c r="D308" s="32">
        <v>5601.06</v>
      </c>
      <c r="E308" s="59" t="s">
        <v>17</v>
      </c>
    </row>
    <row r="309" spans="1:9" ht="15" customHeight="1">
      <c r="A309" s="4">
        <v>45722.697326388887</v>
      </c>
      <c r="B309" s="31">
        <v>118</v>
      </c>
      <c r="C309" s="38">
        <v>50.46</v>
      </c>
      <c r="D309" s="32">
        <v>5954.28</v>
      </c>
      <c r="E309" s="59" t="s">
        <v>17</v>
      </c>
    </row>
    <row r="310" spans="1:9" ht="15" customHeight="1">
      <c r="A310" s="4">
        <v>45722.697326388887</v>
      </c>
      <c r="B310" s="31">
        <v>120</v>
      </c>
      <c r="C310" s="38">
        <v>50.46</v>
      </c>
      <c r="D310" s="32">
        <v>6055.2</v>
      </c>
      <c r="E310" s="59" t="s">
        <v>17</v>
      </c>
    </row>
    <row r="311" spans="1:9" ht="15" customHeight="1">
      <c r="A311" s="4">
        <v>45722.700949074075</v>
      </c>
      <c r="B311" s="31">
        <v>689</v>
      </c>
      <c r="C311" s="38">
        <v>50.48</v>
      </c>
      <c r="D311" s="32">
        <v>34780.720000000001</v>
      </c>
      <c r="E311" s="59" t="s">
        <v>17</v>
      </c>
    </row>
    <row r="312" spans="1:9" ht="15" customHeight="1">
      <c r="A312" s="4">
        <v>45722.704398148147</v>
      </c>
      <c r="B312" s="31">
        <v>49</v>
      </c>
      <c r="C312" s="38">
        <v>50.46</v>
      </c>
      <c r="D312" s="32">
        <v>2472.54</v>
      </c>
      <c r="E312" s="59" t="s">
        <v>17</v>
      </c>
    </row>
    <row r="313" spans="1:9" ht="15" customHeight="1">
      <c r="A313" s="4">
        <v>45722.704398148147</v>
      </c>
      <c r="B313" s="31">
        <v>94</v>
      </c>
      <c r="C313" s="38">
        <v>50.46</v>
      </c>
      <c r="D313" s="32">
        <v>4743.24</v>
      </c>
      <c r="E313" s="59" t="s">
        <v>17</v>
      </c>
    </row>
    <row r="314" spans="1:9" ht="15" customHeight="1">
      <c r="A314" s="4">
        <v>45722.70517361111</v>
      </c>
      <c r="B314" s="31">
        <v>27</v>
      </c>
      <c r="C314" s="38">
        <v>50.46</v>
      </c>
      <c r="D314" s="32">
        <v>1362.42</v>
      </c>
      <c r="E314" s="59" t="s">
        <v>17</v>
      </c>
    </row>
    <row r="315" spans="1:9" ht="15" customHeight="1">
      <c r="A315" s="4">
        <v>45722.70517361111</v>
      </c>
      <c r="B315" s="31">
        <v>169</v>
      </c>
      <c r="C315" s="38">
        <v>50.46</v>
      </c>
      <c r="D315" s="32">
        <v>8527.74</v>
      </c>
      <c r="E315" s="59" t="s">
        <v>17</v>
      </c>
    </row>
    <row r="316" spans="1:9" ht="15" customHeight="1">
      <c r="A316" s="4">
        <v>45722.70517361111</v>
      </c>
      <c r="B316" s="31">
        <v>250</v>
      </c>
      <c r="C316" s="38">
        <v>50.46</v>
      </c>
      <c r="D316" s="32">
        <v>12615</v>
      </c>
      <c r="E316" s="59" t="s">
        <v>17</v>
      </c>
    </row>
    <row r="317" spans="1:9" ht="15" customHeight="1">
      <c r="A317" s="4">
        <v>45722.707638888889</v>
      </c>
      <c r="B317" s="31">
        <v>224</v>
      </c>
      <c r="C317" s="38">
        <v>50.48</v>
      </c>
      <c r="D317" s="32">
        <v>11307.519999999999</v>
      </c>
      <c r="E317" s="59" t="s">
        <v>17</v>
      </c>
    </row>
    <row r="318" spans="1:9" ht="15" customHeight="1">
      <c r="A318" s="4">
        <v>45722.707638888889</v>
      </c>
      <c r="B318" s="31">
        <v>202</v>
      </c>
      <c r="C318" s="38">
        <v>50.48</v>
      </c>
      <c r="D318" s="32">
        <v>10196.959999999999</v>
      </c>
      <c r="E318" s="59" t="s">
        <v>17</v>
      </c>
    </row>
    <row r="319" spans="1:9" ht="15" customHeight="1">
      <c r="A319" s="4">
        <v>45722.707638888889</v>
      </c>
      <c r="B319" s="31">
        <v>32</v>
      </c>
      <c r="C319" s="38">
        <v>50.48</v>
      </c>
      <c r="D319" s="32">
        <v>1615.36</v>
      </c>
      <c r="E319" s="59" t="s">
        <v>17</v>
      </c>
    </row>
    <row r="320" spans="1:9" ht="15" customHeight="1">
      <c r="A320" s="4">
        <v>45722.707638888889</v>
      </c>
      <c r="B320" s="31">
        <v>125</v>
      </c>
      <c r="C320" s="38">
        <v>50.48</v>
      </c>
      <c r="D320" s="32">
        <v>6310</v>
      </c>
      <c r="E320" s="59" t="s">
        <v>17</v>
      </c>
    </row>
    <row r="321" spans="1:5" ht="15" customHeight="1">
      <c r="A321" s="4">
        <v>45722.707638888889</v>
      </c>
      <c r="B321" s="31">
        <v>121</v>
      </c>
      <c r="C321" s="38">
        <v>50.5</v>
      </c>
      <c r="D321" s="32">
        <v>6110.5</v>
      </c>
      <c r="E321" s="59" t="s">
        <v>17</v>
      </c>
    </row>
    <row r="322" spans="1:5" ht="15" customHeight="1">
      <c r="A322" s="4">
        <v>45722.707696759258</v>
      </c>
      <c r="B322" s="31">
        <v>42</v>
      </c>
      <c r="C322" s="38">
        <v>50.46</v>
      </c>
      <c r="D322" s="32">
        <v>2119.3200000000002</v>
      </c>
      <c r="E322" s="59" t="s">
        <v>17</v>
      </c>
    </row>
    <row r="323" spans="1:5" ht="15" customHeight="1">
      <c r="A323" s="4">
        <v>45722.707696759258</v>
      </c>
      <c r="B323" s="31">
        <v>42</v>
      </c>
      <c r="C323" s="38">
        <v>50.46</v>
      </c>
      <c r="D323" s="32">
        <v>2119.3200000000002</v>
      </c>
      <c r="E323" s="59" t="s">
        <v>17</v>
      </c>
    </row>
    <row r="324" spans="1:5" ht="15" customHeight="1">
      <c r="A324" s="4">
        <v>45722.707696759258</v>
      </c>
      <c r="B324" s="31">
        <v>47</v>
      </c>
      <c r="C324" s="38">
        <v>50.46</v>
      </c>
      <c r="D324" s="32">
        <v>2371.62</v>
      </c>
      <c r="E324" s="59" t="s">
        <v>17</v>
      </c>
    </row>
    <row r="325" spans="1:5" ht="15" customHeight="1">
      <c r="A325" s="4">
        <v>45722.712523148148</v>
      </c>
      <c r="B325" s="31">
        <v>122</v>
      </c>
      <c r="C325" s="38">
        <v>50.54</v>
      </c>
      <c r="D325" s="32">
        <v>6165.88</v>
      </c>
      <c r="E325" s="59" t="s">
        <v>17</v>
      </c>
    </row>
    <row r="326" spans="1:5" ht="15" customHeight="1">
      <c r="A326" s="4">
        <v>45722.712650462963</v>
      </c>
      <c r="B326" s="31">
        <v>667</v>
      </c>
      <c r="C326" s="38">
        <v>50.52</v>
      </c>
      <c r="D326" s="32">
        <v>33696.840000000004</v>
      </c>
      <c r="E326" s="59" t="s">
        <v>17</v>
      </c>
    </row>
    <row r="327" spans="1:5" ht="15" customHeight="1">
      <c r="A327" s="4">
        <v>45722.713391203702</v>
      </c>
      <c r="B327" s="31">
        <v>319</v>
      </c>
      <c r="C327" s="38">
        <v>50.48</v>
      </c>
      <c r="D327" s="32">
        <v>16103.119999999999</v>
      </c>
      <c r="E327" s="59" t="s">
        <v>17</v>
      </c>
    </row>
    <row r="328" spans="1:5" ht="15" customHeight="1">
      <c r="A328" s="4">
        <v>45722.713946759257</v>
      </c>
      <c r="B328" s="31">
        <v>103</v>
      </c>
      <c r="C328" s="38">
        <v>50.48</v>
      </c>
      <c r="D328" s="32">
        <v>5199.4399999999996</v>
      </c>
      <c r="E328" s="59" t="s">
        <v>17</v>
      </c>
    </row>
    <row r="329" spans="1:5" ht="15" customHeight="1">
      <c r="A329" s="4">
        <v>45722.713946759257</v>
      </c>
      <c r="B329" s="31">
        <v>109</v>
      </c>
      <c r="C329" s="38">
        <v>50.48</v>
      </c>
      <c r="D329" s="32">
        <v>5502.32</v>
      </c>
      <c r="E329" s="59" t="s">
        <v>17</v>
      </c>
    </row>
    <row r="330" spans="1:5" ht="15" customHeight="1">
      <c r="A330" s="4">
        <v>45722.713946759257</v>
      </c>
      <c r="B330" s="31">
        <v>25</v>
      </c>
      <c r="C330" s="38">
        <v>50.48</v>
      </c>
      <c r="D330" s="32">
        <v>1262</v>
      </c>
      <c r="E330" s="59" t="s">
        <v>17</v>
      </c>
    </row>
    <row r="331" spans="1:5" ht="15" customHeight="1">
      <c r="A331" s="4">
        <v>45722.715428240743</v>
      </c>
      <c r="B331" s="31">
        <v>1</v>
      </c>
      <c r="C331" s="38">
        <v>50.48</v>
      </c>
      <c r="D331" s="32">
        <v>50.48</v>
      </c>
      <c r="E331" s="59" t="s">
        <v>17</v>
      </c>
    </row>
    <row r="332" spans="1:5" ht="15" customHeight="1">
      <c r="A332" s="4">
        <v>45722.715428240743</v>
      </c>
      <c r="B332" s="31">
        <v>135</v>
      </c>
      <c r="C332" s="38">
        <v>50.48</v>
      </c>
      <c r="D332" s="32">
        <v>6814.7999999999993</v>
      </c>
      <c r="E332" s="59" t="s">
        <v>17</v>
      </c>
    </row>
    <row r="333" spans="1:5" ht="15" customHeight="1">
      <c r="A333" s="4">
        <v>45722.715428240743</v>
      </c>
      <c r="B333" s="31">
        <v>113</v>
      </c>
      <c r="C333" s="38">
        <v>50.48</v>
      </c>
      <c r="D333" s="32">
        <v>5704.24</v>
      </c>
      <c r="E333" s="59" t="s">
        <v>17</v>
      </c>
    </row>
    <row r="334" spans="1:5" ht="15" customHeight="1">
      <c r="A334" s="4">
        <v>45722.715428240743</v>
      </c>
      <c r="B334" s="31">
        <v>135</v>
      </c>
      <c r="C334" s="38">
        <v>50.48</v>
      </c>
      <c r="D334" s="32">
        <v>6814.7999999999993</v>
      </c>
      <c r="E334" s="59" t="s">
        <v>17</v>
      </c>
    </row>
    <row r="335" spans="1:5" ht="15" customHeight="1">
      <c r="A335" s="4">
        <v>45722.715428240743</v>
      </c>
      <c r="B335" s="31">
        <v>125</v>
      </c>
      <c r="C335" s="38">
        <v>50.48</v>
      </c>
      <c r="D335" s="32">
        <v>6310</v>
      </c>
      <c r="E335" s="59" t="s">
        <v>17</v>
      </c>
    </row>
    <row r="336" spans="1:5" ht="15" customHeight="1">
      <c r="A336" s="4">
        <v>45722.715428240743</v>
      </c>
      <c r="B336" s="31">
        <v>375</v>
      </c>
      <c r="C336" s="38">
        <v>50.48</v>
      </c>
      <c r="D336" s="32">
        <v>18930</v>
      </c>
      <c r="E336" s="59" t="s">
        <v>17</v>
      </c>
    </row>
    <row r="337" spans="1:5" ht="15" customHeight="1">
      <c r="A337" s="4">
        <v>45722.717048611114</v>
      </c>
      <c r="B337" s="31">
        <v>341</v>
      </c>
      <c r="C337" s="38">
        <v>50.48</v>
      </c>
      <c r="D337" s="32">
        <v>17213.68</v>
      </c>
      <c r="E337" s="59" t="s">
        <v>17</v>
      </c>
    </row>
    <row r="338" spans="1:5" ht="15" customHeight="1">
      <c r="A338" s="4">
        <v>45722.717048611114</v>
      </c>
      <c r="B338" s="31">
        <v>123</v>
      </c>
      <c r="C338" s="38">
        <v>50.48</v>
      </c>
      <c r="D338" s="32">
        <v>6209.04</v>
      </c>
      <c r="E338" s="59" t="s">
        <v>17</v>
      </c>
    </row>
    <row r="339" spans="1:5" ht="15" customHeight="1">
      <c r="A339" s="4">
        <v>45722.717048611114</v>
      </c>
      <c r="B339" s="31">
        <v>245</v>
      </c>
      <c r="C339" s="38">
        <v>50.48</v>
      </c>
      <c r="D339" s="32">
        <v>12367.599999999999</v>
      </c>
      <c r="E339" s="59" t="s">
        <v>17</v>
      </c>
    </row>
    <row r="340" spans="1:5" ht="15" customHeight="1">
      <c r="A340" s="4">
        <v>45722.717048611114</v>
      </c>
      <c r="B340" s="31">
        <v>118</v>
      </c>
      <c r="C340" s="38">
        <v>50.48</v>
      </c>
      <c r="D340" s="32">
        <v>5956.6399999999994</v>
      </c>
      <c r="E340" s="59" t="s">
        <v>17</v>
      </c>
    </row>
    <row r="341" spans="1:5" ht="15" customHeight="1">
      <c r="A341" s="4">
        <v>45722.720023148147</v>
      </c>
      <c r="B341" s="31">
        <v>360</v>
      </c>
      <c r="C341" s="38">
        <v>50.54</v>
      </c>
      <c r="D341" s="32">
        <v>18194.400000000001</v>
      </c>
      <c r="E341" s="59" t="s">
        <v>17</v>
      </c>
    </row>
    <row r="342" spans="1:5" ht="15" customHeight="1">
      <c r="A342" s="4">
        <v>45722.722222222219</v>
      </c>
      <c r="B342" s="31">
        <v>88</v>
      </c>
      <c r="C342" s="38">
        <v>50.58</v>
      </c>
      <c r="D342" s="32">
        <v>4451.04</v>
      </c>
      <c r="E342" s="59" t="s">
        <v>17</v>
      </c>
    </row>
    <row r="343" spans="1:5" ht="15" customHeight="1">
      <c r="A343" s="4">
        <v>45722.722222222219</v>
      </c>
      <c r="B343" s="31">
        <v>131</v>
      </c>
      <c r="C343" s="38">
        <v>50.58</v>
      </c>
      <c r="D343" s="32">
        <v>6625.98</v>
      </c>
      <c r="E343" s="59" t="s">
        <v>17</v>
      </c>
    </row>
    <row r="344" spans="1:5" ht="15" customHeight="1">
      <c r="A344" s="4">
        <v>45722.722268518519</v>
      </c>
      <c r="B344" s="31">
        <v>194</v>
      </c>
      <c r="C344" s="38">
        <v>50.58</v>
      </c>
      <c r="D344" s="32">
        <v>9812.52</v>
      </c>
      <c r="E344" s="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0A9E-85E0-4497-BA61-247F67B7DCF6}">
  <sheetPr codeName="Sheet5"/>
  <dimension ref="A1:I312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45721.380578703705</v>
      </c>
      <c r="B5" s="31">
        <v>257</v>
      </c>
      <c r="C5" s="38">
        <v>50.78</v>
      </c>
      <c r="D5" s="32">
        <v>13050.460000000001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45721.381747685184</v>
      </c>
      <c r="B6" s="31">
        <v>272</v>
      </c>
      <c r="C6" s="38">
        <v>50.78</v>
      </c>
      <c r="D6" s="32">
        <v>13812.16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2424821.9600000018</v>
      </c>
    </row>
    <row r="7" spans="1:9" ht="15.75">
      <c r="A7" s="4">
        <v>45721.382997685185</v>
      </c>
      <c r="B7" s="31">
        <v>302</v>
      </c>
      <c r="C7" s="38">
        <v>50.84</v>
      </c>
      <c r="D7" s="32">
        <v>15353.68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45721.384768518517</v>
      </c>
      <c r="B8" s="31">
        <v>294</v>
      </c>
      <c r="C8" s="38">
        <v>50.82</v>
      </c>
      <c r="D8" s="32">
        <v>14941.08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45721.385300925926</v>
      </c>
      <c r="B9" s="31">
        <v>70</v>
      </c>
      <c r="C9" s="38">
        <v>50.84</v>
      </c>
      <c r="D9" s="32">
        <v>3558.8</v>
      </c>
      <c r="E9" s="59" t="s">
        <v>17</v>
      </c>
      <c r="F9" s="33"/>
      <c r="G9" s="46" t="s">
        <v>16</v>
      </c>
      <c r="H9" s="47">
        <f>ROUND((I9/SUM(H6:H7)),4)</f>
        <v>50.517099999999999</v>
      </c>
      <c r="I9" s="48">
        <f>SUM(I6:I7)</f>
        <v>2424821.9600000018</v>
      </c>
    </row>
    <row r="10" spans="1:9" ht="15.75">
      <c r="A10" s="4">
        <v>45721.385300925926</v>
      </c>
      <c r="B10" s="31">
        <v>235</v>
      </c>
      <c r="C10" s="38">
        <v>50.84</v>
      </c>
      <c r="D10" s="32">
        <v>11947.400000000001</v>
      </c>
      <c r="E10" s="59" t="s">
        <v>17</v>
      </c>
      <c r="F10" s="33"/>
      <c r="G10" s="29"/>
      <c r="H10" s="29"/>
      <c r="I10" s="26"/>
    </row>
    <row r="11" spans="1:9" ht="15.75">
      <c r="A11" s="4">
        <v>45721.387800925928</v>
      </c>
      <c r="B11" s="31">
        <v>700</v>
      </c>
      <c r="C11" s="38">
        <v>50.84</v>
      </c>
      <c r="D11" s="32">
        <v>35588</v>
      </c>
      <c r="E11" s="59" t="s">
        <v>17</v>
      </c>
      <c r="F11" s="33"/>
      <c r="G11" s="29"/>
      <c r="H11" s="29"/>
      <c r="I11" s="49"/>
    </row>
    <row r="12" spans="1:9" ht="15.75">
      <c r="A12" s="4">
        <v>45721.387800925928</v>
      </c>
      <c r="B12" s="31">
        <v>80</v>
      </c>
      <c r="C12" s="38">
        <v>50.84</v>
      </c>
      <c r="D12" s="32">
        <v>4067.2000000000003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45721.391574074078</v>
      </c>
      <c r="B13" s="31">
        <v>126</v>
      </c>
      <c r="C13" s="38">
        <v>50.68</v>
      </c>
      <c r="D13" s="32">
        <v>6385.68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45721.392361111109</v>
      </c>
      <c r="B14" s="31">
        <v>376</v>
      </c>
      <c r="C14" s="38">
        <v>50.7</v>
      </c>
      <c r="D14" s="32">
        <v>19063.2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45721.395127314812</v>
      </c>
      <c r="B15" s="31">
        <v>340</v>
      </c>
      <c r="C15" s="38">
        <v>50.7</v>
      </c>
      <c r="D15" s="32">
        <v>17238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45721.400277777779</v>
      </c>
      <c r="B16" s="31">
        <v>154</v>
      </c>
      <c r="C16" s="38">
        <v>50.52</v>
      </c>
      <c r="D16" s="32">
        <v>7780.0800000000008</v>
      </c>
      <c r="E16" s="59" t="s">
        <v>17</v>
      </c>
      <c r="F16" s="33"/>
      <c r="G16" s="26"/>
      <c r="H16" s="26"/>
      <c r="I16" s="26"/>
    </row>
    <row r="17" spans="1:9" ht="15.75">
      <c r="A17" s="4">
        <v>45721.400405092594</v>
      </c>
      <c r="B17" s="31">
        <v>138</v>
      </c>
      <c r="C17" s="38">
        <v>50.48</v>
      </c>
      <c r="D17" s="32">
        <v>6966.24</v>
      </c>
      <c r="E17" s="59" t="s">
        <v>17</v>
      </c>
      <c r="F17" s="33"/>
      <c r="G17" s="26"/>
      <c r="H17" s="26"/>
      <c r="I17" s="26"/>
    </row>
    <row r="18" spans="1:9" ht="15.75">
      <c r="A18" s="4">
        <v>45721.400775462964</v>
      </c>
      <c r="B18" s="31">
        <v>88</v>
      </c>
      <c r="C18" s="38">
        <v>50.46</v>
      </c>
      <c r="D18" s="32">
        <v>4440.4800000000005</v>
      </c>
      <c r="E18" s="59" t="s">
        <v>17</v>
      </c>
      <c r="F18" s="33"/>
      <c r="G18" s="26"/>
      <c r="H18" s="26"/>
      <c r="I18" s="26"/>
    </row>
    <row r="19" spans="1:9" ht="15.75">
      <c r="A19" s="4">
        <v>45721.400775462964</v>
      </c>
      <c r="B19" s="31">
        <v>174</v>
      </c>
      <c r="C19" s="38">
        <v>50.46</v>
      </c>
      <c r="D19" s="32">
        <v>8780.0400000000009</v>
      </c>
      <c r="E19" s="59" t="s">
        <v>17</v>
      </c>
      <c r="F19" s="33"/>
      <c r="G19" s="26"/>
      <c r="H19" s="26"/>
      <c r="I19" s="26"/>
    </row>
    <row r="20" spans="1:9" ht="15.75">
      <c r="A20" s="4">
        <v>45721.400775462964</v>
      </c>
      <c r="B20" s="31">
        <v>26</v>
      </c>
      <c r="C20" s="38">
        <v>50.46</v>
      </c>
      <c r="D20" s="32">
        <v>1311.96</v>
      </c>
      <c r="E20" s="59" t="s">
        <v>17</v>
      </c>
      <c r="F20" s="33"/>
      <c r="G20" s="26"/>
      <c r="H20" s="26"/>
      <c r="I20" s="26"/>
    </row>
    <row r="21" spans="1:9" ht="15.75">
      <c r="A21" s="4">
        <v>45721.400775462964</v>
      </c>
      <c r="B21" s="31">
        <v>48</v>
      </c>
      <c r="C21" s="38">
        <v>50.46</v>
      </c>
      <c r="D21" s="32">
        <v>2422.08</v>
      </c>
      <c r="E21" s="59" t="s">
        <v>17</v>
      </c>
      <c r="F21" s="33"/>
      <c r="G21" s="26"/>
      <c r="H21" s="26"/>
      <c r="I21" s="26"/>
    </row>
    <row r="22" spans="1:9" ht="15.75">
      <c r="A22" s="4">
        <v>45721.400775462964</v>
      </c>
      <c r="B22" s="31">
        <v>112</v>
      </c>
      <c r="C22" s="38">
        <v>50.46</v>
      </c>
      <c r="D22" s="32">
        <v>5651.52</v>
      </c>
      <c r="E22" s="59" t="s">
        <v>17</v>
      </c>
      <c r="F22" s="33"/>
      <c r="G22" s="26"/>
      <c r="H22" s="26"/>
      <c r="I22" s="26"/>
    </row>
    <row r="23" spans="1:9" ht="15.75">
      <c r="A23" s="4">
        <v>45721.40185185185</v>
      </c>
      <c r="B23" s="31">
        <v>381</v>
      </c>
      <c r="C23" s="38">
        <v>50.42</v>
      </c>
      <c r="D23" s="32">
        <v>19210.02</v>
      </c>
      <c r="E23" s="59" t="s">
        <v>17</v>
      </c>
      <c r="F23" s="33"/>
      <c r="G23" s="26"/>
      <c r="H23" s="26"/>
      <c r="I23" s="26"/>
    </row>
    <row r="24" spans="1:9" ht="15.75">
      <c r="A24" s="4">
        <v>45721.40185185185</v>
      </c>
      <c r="B24" s="31">
        <v>119</v>
      </c>
      <c r="C24" s="38">
        <v>50.42</v>
      </c>
      <c r="D24" s="32">
        <v>5999.9800000000005</v>
      </c>
      <c r="E24" s="59" t="s">
        <v>17</v>
      </c>
      <c r="F24" s="33"/>
      <c r="G24" s="26"/>
      <c r="H24" s="26"/>
      <c r="I24" s="26"/>
    </row>
    <row r="25" spans="1:9" ht="15.75">
      <c r="A25" s="4">
        <v>45721.406898148147</v>
      </c>
      <c r="B25" s="31">
        <v>116</v>
      </c>
      <c r="C25" s="38">
        <v>50.5</v>
      </c>
      <c r="D25" s="32">
        <v>5858</v>
      </c>
      <c r="E25" s="59" t="s">
        <v>17</v>
      </c>
      <c r="F25" s="33"/>
      <c r="G25" s="26"/>
      <c r="H25" s="26"/>
      <c r="I25" s="26"/>
    </row>
    <row r="26" spans="1:9" ht="15.75">
      <c r="A26" s="4">
        <v>45721.406898148147</v>
      </c>
      <c r="B26" s="31">
        <v>34</v>
      </c>
      <c r="C26" s="38">
        <v>50.5</v>
      </c>
      <c r="D26" s="32">
        <v>1717</v>
      </c>
      <c r="E26" s="59" t="s">
        <v>17</v>
      </c>
      <c r="F26" s="33"/>
      <c r="G26" s="26"/>
      <c r="H26" s="26"/>
      <c r="I26" s="26"/>
    </row>
    <row r="27" spans="1:9" ht="15.75">
      <c r="A27" s="4">
        <v>45721.40730324074</v>
      </c>
      <c r="B27" s="31">
        <v>329</v>
      </c>
      <c r="C27" s="38">
        <v>50.44</v>
      </c>
      <c r="D27" s="32">
        <v>16594.759999999998</v>
      </c>
      <c r="E27" s="59" t="s">
        <v>17</v>
      </c>
      <c r="F27" s="33"/>
      <c r="G27" s="26"/>
      <c r="H27" s="26"/>
      <c r="I27" s="26"/>
    </row>
    <row r="28" spans="1:9" ht="15.75">
      <c r="A28" s="4">
        <v>45721.40730324074</v>
      </c>
      <c r="B28" s="31">
        <v>88</v>
      </c>
      <c r="C28" s="38">
        <v>50.44</v>
      </c>
      <c r="D28" s="32">
        <v>4438.7199999999993</v>
      </c>
      <c r="E28" s="59" t="s">
        <v>17</v>
      </c>
      <c r="F28" s="33"/>
      <c r="G28" s="26"/>
      <c r="H28" s="26"/>
      <c r="I28" s="26"/>
    </row>
    <row r="29" spans="1:9" ht="15.75">
      <c r="A29" s="4">
        <v>45721.412453703706</v>
      </c>
      <c r="B29" s="31">
        <v>154</v>
      </c>
      <c r="C29" s="38">
        <v>50.5</v>
      </c>
      <c r="D29" s="32">
        <v>7777</v>
      </c>
      <c r="E29" s="59" t="s">
        <v>17</v>
      </c>
      <c r="F29" s="33"/>
      <c r="G29" s="26"/>
      <c r="H29" s="26"/>
      <c r="I29" s="26"/>
    </row>
    <row r="30" spans="1:9" ht="15.75">
      <c r="A30" s="4">
        <v>45721.412453703706</v>
      </c>
      <c r="B30" s="31">
        <v>166</v>
      </c>
      <c r="C30" s="38">
        <v>50.5</v>
      </c>
      <c r="D30" s="32">
        <v>8383</v>
      </c>
      <c r="E30" s="59" t="s">
        <v>17</v>
      </c>
      <c r="F30" s="28"/>
      <c r="G30" s="29"/>
      <c r="H30" s="29"/>
      <c r="I30" s="29"/>
    </row>
    <row r="31" spans="1:9" ht="15.75">
      <c r="A31" s="4">
        <v>45721.415185185186</v>
      </c>
      <c r="B31" s="31">
        <v>425</v>
      </c>
      <c r="C31" s="38">
        <v>50.52</v>
      </c>
      <c r="D31" s="32">
        <v>21471</v>
      </c>
      <c r="E31" s="59" t="s">
        <v>17</v>
      </c>
      <c r="F31" s="28"/>
      <c r="G31" s="29"/>
      <c r="H31" s="29"/>
      <c r="I31" s="29"/>
    </row>
    <row r="32" spans="1:9" ht="15.75">
      <c r="A32" s="4">
        <v>45721.416354166664</v>
      </c>
      <c r="B32" s="31">
        <v>113</v>
      </c>
      <c r="C32" s="38">
        <v>50.52</v>
      </c>
      <c r="D32" s="32">
        <v>5708.76</v>
      </c>
      <c r="E32" s="59" t="s">
        <v>17</v>
      </c>
      <c r="F32" s="28"/>
      <c r="G32" s="29"/>
      <c r="H32" s="29"/>
      <c r="I32" s="29"/>
    </row>
    <row r="33" spans="1:9" ht="15.75">
      <c r="A33" s="4">
        <v>45721.416539351849</v>
      </c>
      <c r="B33" s="31">
        <v>169</v>
      </c>
      <c r="C33" s="38">
        <v>50.52</v>
      </c>
      <c r="D33" s="32">
        <v>8537.880000000001</v>
      </c>
      <c r="E33" s="59" t="s">
        <v>17</v>
      </c>
      <c r="F33" s="28"/>
      <c r="G33" s="29"/>
      <c r="H33" s="29"/>
      <c r="I33" s="29"/>
    </row>
    <row r="34" spans="1:9" ht="15.75">
      <c r="A34" s="4">
        <v>45721.4215625</v>
      </c>
      <c r="B34" s="31">
        <v>182</v>
      </c>
      <c r="C34" s="38">
        <v>50.46</v>
      </c>
      <c r="D34" s="32">
        <v>9183.7199999999993</v>
      </c>
      <c r="E34" s="59" t="s">
        <v>17</v>
      </c>
      <c r="F34" s="28"/>
      <c r="G34" s="29"/>
      <c r="H34" s="29"/>
      <c r="I34" s="29"/>
    </row>
    <row r="35" spans="1:9" ht="15.75">
      <c r="A35" s="4">
        <v>45721.424780092595</v>
      </c>
      <c r="B35" s="31">
        <v>167</v>
      </c>
      <c r="C35" s="38">
        <v>50.62</v>
      </c>
      <c r="D35" s="32">
        <v>8453.5399999999991</v>
      </c>
      <c r="E35" s="59" t="s">
        <v>17</v>
      </c>
      <c r="F35" s="28"/>
      <c r="G35" s="29"/>
      <c r="H35" s="29"/>
      <c r="I35" s="29"/>
    </row>
    <row r="36" spans="1:9" ht="15.75">
      <c r="A36" s="4">
        <v>45721.424780092595</v>
      </c>
      <c r="B36" s="31">
        <v>117</v>
      </c>
      <c r="C36" s="38">
        <v>50.62</v>
      </c>
      <c r="D36" s="32">
        <v>5922.54</v>
      </c>
      <c r="E36" s="59" t="s">
        <v>17</v>
      </c>
      <c r="F36" s="28"/>
      <c r="G36" s="29"/>
      <c r="H36" s="29"/>
      <c r="I36" s="29"/>
    </row>
    <row r="37" spans="1:9" ht="15.75">
      <c r="A37" s="4">
        <v>45721.424872685187</v>
      </c>
      <c r="B37" s="31">
        <v>190</v>
      </c>
      <c r="C37" s="38">
        <v>50.58</v>
      </c>
      <c r="D37" s="32">
        <v>9610.1999999999989</v>
      </c>
      <c r="E37" s="59" t="s">
        <v>17</v>
      </c>
      <c r="F37" s="28"/>
      <c r="G37" s="29"/>
      <c r="H37" s="29"/>
      <c r="I37" s="29"/>
    </row>
    <row r="38" spans="1:9" ht="15.75">
      <c r="A38" s="4">
        <v>45721.424872685187</v>
      </c>
      <c r="B38" s="31">
        <v>99</v>
      </c>
      <c r="C38" s="38">
        <v>50.58</v>
      </c>
      <c r="D38" s="32">
        <v>5007.42</v>
      </c>
      <c r="E38" s="59" t="s">
        <v>17</v>
      </c>
      <c r="F38" s="28"/>
      <c r="G38" s="29"/>
      <c r="H38" s="29"/>
      <c r="I38" s="29"/>
    </row>
    <row r="39" spans="1:9" ht="15.75">
      <c r="A39" s="4">
        <v>45721.428761574076</v>
      </c>
      <c r="B39" s="31">
        <v>478</v>
      </c>
      <c r="C39" s="38">
        <v>50.62</v>
      </c>
      <c r="D39" s="32">
        <v>24196.36</v>
      </c>
      <c r="E39" s="59" t="s">
        <v>17</v>
      </c>
      <c r="F39" s="28"/>
      <c r="G39" s="29"/>
      <c r="H39" s="29"/>
      <c r="I39" s="29"/>
    </row>
    <row r="40" spans="1:9" ht="15.75">
      <c r="A40" s="4">
        <v>45721.433530092596</v>
      </c>
      <c r="B40" s="31">
        <v>264</v>
      </c>
      <c r="C40" s="38">
        <v>50.74</v>
      </c>
      <c r="D40" s="32">
        <v>13395.36</v>
      </c>
      <c r="E40" s="59" t="s">
        <v>17</v>
      </c>
      <c r="F40" s="28"/>
      <c r="G40" s="29"/>
      <c r="H40" s="29"/>
      <c r="I40" s="29"/>
    </row>
    <row r="41" spans="1:9" ht="15.75">
      <c r="A41" s="4">
        <v>45721.433530092596</v>
      </c>
      <c r="B41" s="31">
        <v>139</v>
      </c>
      <c r="C41" s="38">
        <v>50.74</v>
      </c>
      <c r="D41" s="32">
        <v>7052.8600000000006</v>
      </c>
      <c r="E41" s="59" t="s">
        <v>17</v>
      </c>
      <c r="F41" s="28"/>
      <c r="G41" s="29"/>
      <c r="H41" s="29"/>
      <c r="I41" s="29"/>
    </row>
    <row r="42" spans="1:9" ht="15.75">
      <c r="A42" s="4">
        <v>45721.433541666665</v>
      </c>
      <c r="B42" s="31">
        <v>15</v>
      </c>
      <c r="C42" s="38">
        <v>50.72</v>
      </c>
      <c r="D42" s="32">
        <v>760.8</v>
      </c>
      <c r="E42" s="59" t="s">
        <v>17</v>
      </c>
      <c r="F42" s="28"/>
      <c r="G42" s="29"/>
      <c r="H42" s="29"/>
      <c r="I42" s="29"/>
    </row>
    <row r="43" spans="1:9" ht="15.75">
      <c r="A43" s="4">
        <v>45721.433541666665</v>
      </c>
      <c r="B43" s="31">
        <v>98</v>
      </c>
      <c r="C43" s="38">
        <v>50.72</v>
      </c>
      <c r="D43" s="32">
        <v>4970.5599999999995</v>
      </c>
      <c r="E43" s="59" t="s">
        <v>17</v>
      </c>
      <c r="F43" s="28"/>
      <c r="G43" s="29"/>
      <c r="H43" s="29"/>
      <c r="I43" s="29"/>
    </row>
    <row r="44" spans="1:9" ht="15.75">
      <c r="A44" s="4">
        <v>45721.433541666665</v>
      </c>
      <c r="B44" s="31">
        <v>40</v>
      </c>
      <c r="C44" s="38">
        <v>50.72</v>
      </c>
      <c r="D44" s="32">
        <v>2028.8</v>
      </c>
      <c r="E44" s="59" t="s">
        <v>17</v>
      </c>
      <c r="F44" s="28"/>
      <c r="G44" s="29"/>
      <c r="H44" s="29"/>
      <c r="I44" s="29"/>
    </row>
    <row r="45" spans="1:9" ht="15.75">
      <c r="A45" s="4">
        <v>45721.437627314815</v>
      </c>
      <c r="B45" s="31">
        <v>71</v>
      </c>
      <c r="C45" s="38">
        <v>50.76</v>
      </c>
      <c r="D45" s="32">
        <v>3603.96</v>
      </c>
      <c r="E45" s="59" t="s">
        <v>17</v>
      </c>
      <c r="F45" s="28"/>
      <c r="G45" s="29"/>
      <c r="H45" s="29"/>
      <c r="I45" s="29"/>
    </row>
    <row r="46" spans="1:9" ht="15.75">
      <c r="A46" s="4">
        <v>45721.437627314815</v>
      </c>
      <c r="B46" s="31">
        <v>200</v>
      </c>
      <c r="C46" s="38">
        <v>50.76</v>
      </c>
      <c r="D46" s="32">
        <v>10152</v>
      </c>
      <c r="E46" s="59" t="s">
        <v>17</v>
      </c>
      <c r="F46" s="28"/>
      <c r="G46" s="29"/>
      <c r="H46" s="29"/>
      <c r="I46" s="29"/>
    </row>
    <row r="47" spans="1:9" ht="15.75">
      <c r="A47" s="4">
        <v>45721.441527777781</v>
      </c>
      <c r="B47" s="31">
        <v>115</v>
      </c>
      <c r="C47" s="38">
        <v>50.78</v>
      </c>
      <c r="D47" s="32">
        <v>5839.7</v>
      </c>
      <c r="E47" s="59" t="s">
        <v>17</v>
      </c>
      <c r="F47" s="28"/>
      <c r="G47" s="29"/>
      <c r="H47" s="29"/>
      <c r="I47" s="29"/>
    </row>
    <row r="48" spans="1:9" ht="15.75">
      <c r="A48" s="4">
        <v>45721.441527777781</v>
      </c>
      <c r="B48" s="31">
        <v>202</v>
      </c>
      <c r="C48" s="38">
        <v>50.78</v>
      </c>
      <c r="D48" s="32">
        <v>10257.56</v>
      </c>
      <c r="E48" s="59" t="s">
        <v>17</v>
      </c>
      <c r="F48" s="28"/>
      <c r="G48" s="29"/>
      <c r="H48" s="29"/>
      <c r="I48" s="29"/>
    </row>
    <row r="49" spans="1:9" ht="15.75">
      <c r="A49" s="4">
        <v>45721.444965277777</v>
      </c>
      <c r="B49" s="31">
        <v>77</v>
      </c>
      <c r="C49" s="38">
        <v>50.88</v>
      </c>
      <c r="D49" s="32">
        <v>3917.76</v>
      </c>
      <c r="E49" s="59" t="s">
        <v>17</v>
      </c>
      <c r="F49" s="28"/>
      <c r="G49" s="28"/>
      <c r="H49" s="28"/>
      <c r="I49" s="28"/>
    </row>
    <row r="50" spans="1:9" ht="15.75">
      <c r="A50" s="4">
        <v>45721.444965277777</v>
      </c>
      <c r="B50" s="31">
        <v>277</v>
      </c>
      <c r="C50" s="38">
        <v>50.88</v>
      </c>
      <c r="D50" s="32">
        <v>14093.76</v>
      </c>
      <c r="E50" s="59" t="s">
        <v>17</v>
      </c>
      <c r="F50" s="28"/>
      <c r="G50" s="28"/>
      <c r="H50" s="28"/>
      <c r="I50" s="28"/>
    </row>
    <row r="51" spans="1:9" ht="15.75">
      <c r="A51" s="4">
        <v>45721.450439814813</v>
      </c>
      <c r="B51" s="31">
        <v>121</v>
      </c>
      <c r="C51" s="38">
        <v>50.92</v>
      </c>
      <c r="D51" s="32">
        <v>6161.3200000000006</v>
      </c>
      <c r="E51" s="59" t="s">
        <v>17</v>
      </c>
      <c r="F51" s="28"/>
      <c r="G51" s="28"/>
      <c r="H51" s="28"/>
      <c r="I51" s="28"/>
    </row>
    <row r="52" spans="1:9" ht="15.75">
      <c r="A52" s="4">
        <v>45721.450439814813</v>
      </c>
      <c r="B52" s="31">
        <v>116</v>
      </c>
      <c r="C52" s="38">
        <v>50.92</v>
      </c>
      <c r="D52" s="32">
        <v>5906.72</v>
      </c>
      <c r="E52" s="59" t="s">
        <v>17</v>
      </c>
      <c r="F52" s="28"/>
      <c r="G52" s="28"/>
      <c r="H52" s="28"/>
      <c r="I52" s="28"/>
    </row>
    <row r="53" spans="1:9" ht="15.75">
      <c r="A53" s="4">
        <v>45721.451574074075</v>
      </c>
      <c r="B53" s="31">
        <v>392</v>
      </c>
      <c r="C53" s="38">
        <v>50.98</v>
      </c>
      <c r="D53" s="32">
        <v>19984.16</v>
      </c>
      <c r="E53" s="59" t="s">
        <v>17</v>
      </c>
      <c r="F53" s="28"/>
      <c r="G53" s="28"/>
      <c r="H53" s="28"/>
      <c r="I53" s="28"/>
    </row>
    <row r="54" spans="1:9" ht="15.75">
      <c r="A54" s="4">
        <v>45721.451574074075</v>
      </c>
      <c r="B54" s="31">
        <v>140</v>
      </c>
      <c r="C54" s="38">
        <v>50.98</v>
      </c>
      <c r="D54" s="32">
        <v>7137.2</v>
      </c>
      <c r="E54" s="59" t="s">
        <v>17</v>
      </c>
      <c r="F54" s="28"/>
      <c r="G54" s="28"/>
      <c r="H54" s="28"/>
      <c r="I54" s="28"/>
    </row>
    <row r="55" spans="1:9" ht="15.75">
      <c r="A55" s="4">
        <v>45721.463437500002</v>
      </c>
      <c r="B55" s="31">
        <v>308</v>
      </c>
      <c r="C55" s="38">
        <v>50.9</v>
      </c>
      <c r="D55" s="32">
        <v>15677.199999999999</v>
      </c>
      <c r="E55" s="59" t="s">
        <v>17</v>
      </c>
      <c r="F55" s="28"/>
      <c r="G55" s="28"/>
      <c r="H55" s="28"/>
      <c r="I55" s="28"/>
    </row>
    <row r="56" spans="1:9" ht="15.75">
      <c r="A56" s="4">
        <v>45721.467777777776</v>
      </c>
      <c r="B56" s="31">
        <v>118</v>
      </c>
      <c r="C56" s="38">
        <v>50.82</v>
      </c>
      <c r="D56" s="32">
        <v>5996.76</v>
      </c>
      <c r="E56" s="59" t="s">
        <v>17</v>
      </c>
      <c r="F56" s="28"/>
      <c r="G56" s="28"/>
      <c r="H56" s="28"/>
      <c r="I56" s="28"/>
    </row>
    <row r="57" spans="1:9" ht="15.75">
      <c r="A57" s="4">
        <v>45721.467777777776</v>
      </c>
      <c r="B57" s="31">
        <v>130</v>
      </c>
      <c r="C57" s="38">
        <v>50.82</v>
      </c>
      <c r="D57" s="32">
        <v>6606.6</v>
      </c>
      <c r="E57" s="59" t="s">
        <v>17</v>
      </c>
      <c r="F57" s="28"/>
      <c r="G57" s="28"/>
      <c r="H57" s="28"/>
      <c r="I57" s="28"/>
    </row>
    <row r="58" spans="1:9" ht="15.75">
      <c r="A58" s="4">
        <v>45721.469675925924</v>
      </c>
      <c r="B58" s="31">
        <v>192</v>
      </c>
      <c r="C58" s="38">
        <v>50.76</v>
      </c>
      <c r="D58" s="32">
        <v>9745.92</v>
      </c>
      <c r="E58" s="59" t="s">
        <v>17</v>
      </c>
      <c r="F58" s="28"/>
      <c r="G58" s="28"/>
      <c r="H58" s="28"/>
      <c r="I58" s="28"/>
    </row>
    <row r="59" spans="1:9" ht="15.75">
      <c r="A59" s="4">
        <v>45721.469675925924</v>
      </c>
      <c r="B59" s="31">
        <v>77</v>
      </c>
      <c r="C59" s="38">
        <v>50.76</v>
      </c>
      <c r="D59" s="32">
        <v>3908.52</v>
      </c>
      <c r="E59" s="59" t="s">
        <v>17</v>
      </c>
      <c r="F59" s="28"/>
      <c r="G59" s="28"/>
      <c r="H59" s="28"/>
      <c r="I59" s="28"/>
    </row>
    <row r="60" spans="1:9" ht="15.75">
      <c r="A60" s="4">
        <v>45721.472939814812</v>
      </c>
      <c r="B60" s="31">
        <v>149</v>
      </c>
      <c r="C60" s="38">
        <v>50.78</v>
      </c>
      <c r="D60" s="32">
        <v>7566.22</v>
      </c>
      <c r="E60" s="59" t="s">
        <v>17</v>
      </c>
      <c r="F60" s="28"/>
      <c r="G60" s="28"/>
      <c r="H60" s="28"/>
      <c r="I60" s="28"/>
    </row>
    <row r="61" spans="1:9" ht="15.75">
      <c r="A61" s="4">
        <v>45721.473391203705</v>
      </c>
      <c r="B61" s="31">
        <v>158</v>
      </c>
      <c r="C61" s="38">
        <v>50.76</v>
      </c>
      <c r="D61" s="32">
        <v>8020.08</v>
      </c>
      <c r="E61" s="59" t="s">
        <v>17</v>
      </c>
      <c r="F61" s="28"/>
      <c r="G61" s="28"/>
      <c r="H61" s="28"/>
      <c r="I61" s="28"/>
    </row>
    <row r="62" spans="1:9" ht="15.75">
      <c r="A62" s="4">
        <v>45721.475798611114</v>
      </c>
      <c r="B62" s="31">
        <v>150</v>
      </c>
      <c r="C62" s="38">
        <v>50.72</v>
      </c>
      <c r="D62" s="32">
        <v>7608</v>
      </c>
      <c r="E62" s="59" t="s">
        <v>17</v>
      </c>
      <c r="F62" s="28"/>
      <c r="G62" s="28"/>
      <c r="H62" s="28"/>
      <c r="I62" s="28"/>
    </row>
    <row r="63" spans="1:9" ht="15.75">
      <c r="A63" s="4">
        <v>45721.478113425925</v>
      </c>
      <c r="B63" s="31">
        <v>393</v>
      </c>
      <c r="C63" s="38">
        <v>50.68</v>
      </c>
      <c r="D63" s="32">
        <v>19917.240000000002</v>
      </c>
      <c r="E63" s="59" t="s">
        <v>17</v>
      </c>
      <c r="F63" s="28"/>
      <c r="G63" s="28"/>
      <c r="H63" s="28"/>
      <c r="I63" s="28"/>
    </row>
    <row r="64" spans="1:9" ht="15.75">
      <c r="A64" s="4">
        <v>45721.478113425925</v>
      </c>
      <c r="B64" s="31">
        <v>11</v>
      </c>
      <c r="C64" s="38">
        <v>50.68</v>
      </c>
      <c r="D64" s="32">
        <v>557.48</v>
      </c>
      <c r="E64" s="59" t="s">
        <v>17</v>
      </c>
      <c r="F64" s="28"/>
      <c r="G64" s="28"/>
      <c r="H64" s="28"/>
      <c r="I64" s="28"/>
    </row>
    <row r="65" spans="1:9" ht="15.75">
      <c r="A65" s="4">
        <v>45721.47965277778</v>
      </c>
      <c r="B65" s="31">
        <v>125</v>
      </c>
      <c r="C65" s="38">
        <v>50.66</v>
      </c>
      <c r="D65" s="32">
        <v>6332.5</v>
      </c>
      <c r="E65" s="59" t="s">
        <v>17</v>
      </c>
      <c r="F65" s="28"/>
      <c r="G65" s="28"/>
      <c r="H65" s="28"/>
      <c r="I65" s="28"/>
    </row>
    <row r="66" spans="1:9" ht="15.75">
      <c r="A66" s="4">
        <v>45721.47965277778</v>
      </c>
      <c r="B66" s="31">
        <v>10</v>
      </c>
      <c r="C66" s="38">
        <v>50.66</v>
      </c>
      <c r="D66" s="32">
        <v>506.59999999999997</v>
      </c>
      <c r="E66" s="59" t="s">
        <v>17</v>
      </c>
      <c r="F66" s="28"/>
      <c r="G66" s="28"/>
      <c r="H66" s="28"/>
      <c r="I66" s="28"/>
    </row>
    <row r="67" spans="1:9" ht="15.75">
      <c r="A67" s="4">
        <v>45721.47965277778</v>
      </c>
      <c r="B67" s="31">
        <v>244</v>
      </c>
      <c r="C67" s="38">
        <v>50.66</v>
      </c>
      <c r="D67" s="32">
        <v>12361.039999999999</v>
      </c>
      <c r="E67" s="59" t="s">
        <v>17</v>
      </c>
      <c r="F67" s="28"/>
      <c r="G67" s="28"/>
      <c r="H67" s="28"/>
      <c r="I67" s="28"/>
    </row>
    <row r="68" spans="1:9" ht="15.75">
      <c r="A68" s="4">
        <v>45721.47965277778</v>
      </c>
      <c r="B68" s="31">
        <v>121</v>
      </c>
      <c r="C68" s="38">
        <v>50.66</v>
      </c>
      <c r="D68" s="32">
        <v>6129.86</v>
      </c>
      <c r="E68" s="59" t="s">
        <v>17</v>
      </c>
      <c r="F68" s="28"/>
      <c r="G68" s="28"/>
      <c r="H68" s="28"/>
      <c r="I68" s="28"/>
    </row>
    <row r="69" spans="1:9" ht="15.75">
      <c r="A69" s="4">
        <v>45721.485439814816</v>
      </c>
      <c r="B69" s="31">
        <v>33</v>
      </c>
      <c r="C69" s="38">
        <v>50.72</v>
      </c>
      <c r="D69" s="32">
        <v>1673.76</v>
      </c>
      <c r="E69" s="59" t="s">
        <v>17</v>
      </c>
      <c r="F69" s="28"/>
      <c r="G69" s="28"/>
      <c r="H69" s="28"/>
      <c r="I69" s="28"/>
    </row>
    <row r="70" spans="1:9" ht="15.75">
      <c r="A70" s="4">
        <v>45721.485439814816</v>
      </c>
      <c r="B70" s="31">
        <v>45</v>
      </c>
      <c r="C70" s="38">
        <v>50.72</v>
      </c>
      <c r="D70" s="32">
        <v>2282.4</v>
      </c>
      <c r="E70" s="59" t="s">
        <v>17</v>
      </c>
      <c r="F70" s="28"/>
      <c r="G70" s="28"/>
      <c r="H70" s="28"/>
      <c r="I70" s="28"/>
    </row>
    <row r="71" spans="1:9" ht="15.75">
      <c r="A71" s="4">
        <v>45721.485439814816</v>
      </c>
      <c r="B71" s="31">
        <v>39</v>
      </c>
      <c r="C71" s="38">
        <v>50.72</v>
      </c>
      <c r="D71" s="32">
        <v>1978.08</v>
      </c>
      <c r="E71" s="59" t="s">
        <v>17</v>
      </c>
      <c r="F71" s="28"/>
      <c r="G71" s="28"/>
      <c r="H71" s="28"/>
      <c r="I71" s="28"/>
    </row>
    <row r="72" spans="1:9" ht="15.75">
      <c r="A72" s="4">
        <v>45721.486817129633</v>
      </c>
      <c r="B72" s="31">
        <v>128</v>
      </c>
      <c r="C72" s="38">
        <v>50.72</v>
      </c>
      <c r="D72" s="32">
        <v>6492.16</v>
      </c>
      <c r="E72" s="59" t="s">
        <v>17</v>
      </c>
      <c r="F72" s="28"/>
      <c r="G72" s="28"/>
      <c r="H72" s="28"/>
      <c r="I72" s="28"/>
    </row>
    <row r="73" spans="1:9" ht="15.75">
      <c r="A73" s="4">
        <v>45721.486817129633</v>
      </c>
      <c r="B73" s="31">
        <v>2</v>
      </c>
      <c r="C73" s="38">
        <v>50.72</v>
      </c>
      <c r="D73" s="32">
        <v>101.44</v>
      </c>
      <c r="E73" s="59" t="s">
        <v>17</v>
      </c>
      <c r="F73" s="28"/>
      <c r="G73" s="28"/>
      <c r="H73" s="28"/>
      <c r="I73" s="28"/>
    </row>
    <row r="74" spans="1:9" ht="15.75">
      <c r="A74" s="4">
        <v>45721.487407407411</v>
      </c>
      <c r="B74" s="31">
        <v>67</v>
      </c>
      <c r="C74" s="38">
        <v>50.72</v>
      </c>
      <c r="D74" s="32">
        <v>3398.24</v>
      </c>
      <c r="E74" s="59" t="s">
        <v>17</v>
      </c>
      <c r="F74" s="28"/>
      <c r="G74" s="29"/>
      <c r="H74" s="29"/>
      <c r="I74" s="29"/>
    </row>
    <row r="75" spans="1:9" ht="15.75">
      <c r="A75" s="4">
        <v>45721.487407407411</v>
      </c>
      <c r="B75" s="31">
        <v>136</v>
      </c>
      <c r="C75" s="38">
        <v>50.72</v>
      </c>
      <c r="D75" s="32">
        <v>6897.92</v>
      </c>
      <c r="E75" s="59" t="s">
        <v>17</v>
      </c>
      <c r="F75" s="28"/>
      <c r="G75" s="29"/>
      <c r="H75" s="29"/>
      <c r="I75" s="29"/>
    </row>
    <row r="76" spans="1:9" ht="15.75">
      <c r="A76" s="4">
        <v>45721.487407407411</v>
      </c>
      <c r="B76" s="31">
        <v>268</v>
      </c>
      <c r="C76" s="38">
        <v>50.72</v>
      </c>
      <c r="D76" s="32">
        <v>13592.96</v>
      </c>
      <c r="E76" s="59" t="s">
        <v>17</v>
      </c>
      <c r="F76" s="28"/>
      <c r="G76" s="29"/>
      <c r="H76" s="29"/>
      <c r="I76" s="29"/>
    </row>
    <row r="77" spans="1:9" ht="15.75">
      <c r="A77" s="4">
        <v>45721.488946759258</v>
      </c>
      <c r="B77" s="31">
        <v>41</v>
      </c>
      <c r="C77" s="38">
        <v>50.72</v>
      </c>
      <c r="D77" s="32">
        <v>2079.52</v>
      </c>
      <c r="E77" s="59" t="s">
        <v>17</v>
      </c>
      <c r="F77" s="28"/>
      <c r="G77" s="29"/>
      <c r="H77" s="29"/>
      <c r="I77" s="29"/>
    </row>
    <row r="78" spans="1:9" ht="15.75">
      <c r="A78" s="4">
        <v>45721.488946759258</v>
      </c>
      <c r="B78" s="31">
        <v>91</v>
      </c>
      <c r="C78" s="38">
        <v>50.72</v>
      </c>
      <c r="D78" s="32">
        <v>4615.5199999999995</v>
      </c>
      <c r="E78" s="59" t="s">
        <v>17</v>
      </c>
      <c r="F78" s="28"/>
      <c r="G78" s="29"/>
      <c r="H78" s="29"/>
      <c r="I78" s="29"/>
    </row>
    <row r="79" spans="1:9" ht="15.75">
      <c r="A79" s="4">
        <v>45721.488946759258</v>
      </c>
      <c r="B79" s="31">
        <v>91</v>
      </c>
      <c r="C79" s="38">
        <v>50.72</v>
      </c>
      <c r="D79" s="32">
        <v>4615.5199999999995</v>
      </c>
      <c r="E79" s="59" t="s">
        <v>17</v>
      </c>
      <c r="F79" s="28"/>
      <c r="G79" s="29"/>
      <c r="H79" s="29"/>
      <c r="I79" s="29"/>
    </row>
    <row r="80" spans="1:9" ht="15.75">
      <c r="A80" s="4">
        <v>45721.488946759258</v>
      </c>
      <c r="B80" s="31">
        <v>58</v>
      </c>
      <c r="C80" s="38">
        <v>50.72</v>
      </c>
      <c r="D80" s="32">
        <v>2941.7599999999998</v>
      </c>
      <c r="E80" s="59" t="s">
        <v>17</v>
      </c>
      <c r="F80" s="28"/>
      <c r="G80" s="29"/>
      <c r="H80" s="29"/>
      <c r="I80" s="29"/>
    </row>
    <row r="81" spans="1:9" ht="15.75">
      <c r="A81" s="4">
        <v>45721.493784722225</v>
      </c>
      <c r="B81" s="31">
        <v>409</v>
      </c>
      <c r="C81" s="38">
        <v>50.66</v>
      </c>
      <c r="D81" s="32">
        <v>20719.939999999999</v>
      </c>
      <c r="E81" s="59" t="s">
        <v>17</v>
      </c>
      <c r="F81" s="28"/>
      <c r="G81" s="29"/>
      <c r="H81" s="29"/>
      <c r="I81" s="29"/>
    </row>
    <row r="82" spans="1:9" ht="15.75">
      <c r="A82" s="4">
        <v>45721.499108796299</v>
      </c>
      <c r="B82" s="31">
        <v>259</v>
      </c>
      <c r="C82" s="38">
        <v>50.5</v>
      </c>
      <c r="D82" s="32">
        <v>13079.5</v>
      </c>
      <c r="E82" s="59" t="s">
        <v>17</v>
      </c>
      <c r="F82" s="28"/>
      <c r="G82" s="29"/>
      <c r="H82" s="29"/>
      <c r="I82" s="29"/>
    </row>
    <row r="83" spans="1:9" ht="15.75">
      <c r="A83" s="4">
        <v>45721.499108796299</v>
      </c>
      <c r="B83" s="31">
        <v>121</v>
      </c>
      <c r="C83" s="38">
        <v>50.5</v>
      </c>
      <c r="D83" s="32">
        <v>6110.5</v>
      </c>
      <c r="E83" s="59" t="s">
        <v>17</v>
      </c>
      <c r="F83" s="28"/>
      <c r="G83" s="29"/>
      <c r="H83" s="29"/>
      <c r="I83" s="29"/>
    </row>
    <row r="84" spans="1:9" ht="15.75">
      <c r="A84" s="4">
        <v>45721.504907407405</v>
      </c>
      <c r="B84" s="31">
        <v>158</v>
      </c>
      <c r="C84" s="38">
        <v>50.44</v>
      </c>
      <c r="D84" s="32">
        <v>7969.5199999999995</v>
      </c>
      <c r="E84" s="59" t="s">
        <v>17</v>
      </c>
      <c r="F84" s="28"/>
      <c r="G84" s="29"/>
      <c r="H84" s="29"/>
      <c r="I84" s="29"/>
    </row>
    <row r="85" spans="1:9" ht="15.75">
      <c r="A85" s="4">
        <v>45721.50545138889</v>
      </c>
      <c r="B85" s="31">
        <v>121</v>
      </c>
      <c r="C85" s="38">
        <v>50.44</v>
      </c>
      <c r="D85" s="32">
        <v>6103.24</v>
      </c>
      <c r="E85" s="59" t="s">
        <v>17</v>
      </c>
      <c r="F85" s="28"/>
      <c r="G85" s="29"/>
      <c r="H85" s="29"/>
      <c r="I85" s="29"/>
    </row>
    <row r="86" spans="1:9" ht="15.75">
      <c r="A86" s="4">
        <v>45721.50608796296</v>
      </c>
      <c r="B86" s="31">
        <v>18</v>
      </c>
      <c r="C86" s="38">
        <v>50.44</v>
      </c>
      <c r="D86" s="32">
        <v>907.92</v>
      </c>
      <c r="E86" s="59" t="s">
        <v>17</v>
      </c>
      <c r="F86" s="28"/>
      <c r="G86" s="29"/>
      <c r="H86" s="29"/>
      <c r="I86" s="29"/>
    </row>
    <row r="87" spans="1:9" ht="15.75">
      <c r="A87" s="4">
        <v>45721.50608796296</v>
      </c>
      <c r="B87" s="31">
        <v>115</v>
      </c>
      <c r="C87" s="38">
        <v>50.44</v>
      </c>
      <c r="D87" s="32">
        <v>5800.5999999999995</v>
      </c>
      <c r="E87" s="59" t="s">
        <v>17</v>
      </c>
      <c r="F87" s="28"/>
      <c r="G87" s="29"/>
      <c r="H87" s="29"/>
      <c r="I87" s="29"/>
    </row>
    <row r="88" spans="1:9" ht="15.75">
      <c r="A88" s="4">
        <v>45721.508333333331</v>
      </c>
      <c r="B88" s="31">
        <v>98</v>
      </c>
      <c r="C88" s="38">
        <v>50.44</v>
      </c>
      <c r="D88" s="32">
        <v>4943.12</v>
      </c>
      <c r="E88" s="59" t="s">
        <v>17</v>
      </c>
      <c r="F88" s="28"/>
      <c r="G88" s="29"/>
      <c r="H88" s="29"/>
      <c r="I88" s="29"/>
    </row>
    <row r="89" spans="1:9" ht="15.75">
      <c r="A89" s="4">
        <v>45721.508333333331</v>
      </c>
      <c r="B89" s="31">
        <v>15</v>
      </c>
      <c r="C89" s="38">
        <v>50.44</v>
      </c>
      <c r="D89" s="32">
        <v>756.59999999999991</v>
      </c>
      <c r="E89" s="59" t="s">
        <v>17</v>
      </c>
      <c r="F89" s="28"/>
      <c r="G89" s="29"/>
      <c r="H89" s="29"/>
      <c r="I89" s="29"/>
    </row>
    <row r="90" spans="1:9" ht="15.75">
      <c r="A90" s="4">
        <v>45721.508391203701</v>
      </c>
      <c r="B90" s="31">
        <v>125</v>
      </c>
      <c r="C90" s="38">
        <v>50.42</v>
      </c>
      <c r="D90" s="32">
        <v>6302.5</v>
      </c>
      <c r="E90" s="59" t="s">
        <v>17</v>
      </c>
      <c r="F90" s="28"/>
      <c r="G90" s="29"/>
      <c r="H90" s="29"/>
      <c r="I90" s="29"/>
    </row>
    <row r="91" spans="1:9" ht="15.75">
      <c r="A91" s="4">
        <v>45721.508391203701</v>
      </c>
      <c r="B91" s="31">
        <v>115</v>
      </c>
      <c r="C91" s="38">
        <v>50.42</v>
      </c>
      <c r="D91" s="32">
        <v>5798.3</v>
      </c>
      <c r="E91" s="59" t="s">
        <v>17</v>
      </c>
      <c r="F91" s="28"/>
      <c r="G91" s="29"/>
      <c r="H91" s="29"/>
      <c r="I91" s="29"/>
    </row>
    <row r="92" spans="1:9" ht="15.75">
      <c r="A92" s="4">
        <v>45721.512557870374</v>
      </c>
      <c r="B92" s="31">
        <v>129</v>
      </c>
      <c r="C92" s="38">
        <v>50.44</v>
      </c>
      <c r="D92" s="32">
        <v>6506.7599999999993</v>
      </c>
      <c r="E92" s="59" t="s">
        <v>17</v>
      </c>
      <c r="F92" s="28"/>
      <c r="G92" s="29"/>
      <c r="H92" s="29"/>
      <c r="I92" s="29"/>
    </row>
    <row r="93" spans="1:9" ht="15.75">
      <c r="A93" s="4">
        <v>45721.514016203706</v>
      </c>
      <c r="B93" s="31">
        <v>11</v>
      </c>
      <c r="C93" s="38">
        <v>50.44</v>
      </c>
      <c r="D93" s="32">
        <v>554.83999999999992</v>
      </c>
      <c r="E93" s="59" t="s">
        <v>17</v>
      </c>
      <c r="F93" s="28"/>
      <c r="G93" s="29"/>
      <c r="H93" s="29"/>
      <c r="I93" s="29"/>
    </row>
    <row r="94" spans="1:9" ht="15.75">
      <c r="A94" s="4">
        <v>45721.514016203706</v>
      </c>
      <c r="B94" s="31">
        <v>170</v>
      </c>
      <c r="C94" s="38">
        <v>50.44</v>
      </c>
      <c r="D94" s="32">
        <v>8574.7999999999993</v>
      </c>
      <c r="E94" s="59" t="s">
        <v>17</v>
      </c>
      <c r="F94" s="28"/>
      <c r="G94" s="29"/>
      <c r="H94" s="29"/>
      <c r="I94" s="29"/>
    </row>
    <row r="95" spans="1:9" ht="15.75">
      <c r="A95" s="4">
        <v>45721.514016203706</v>
      </c>
      <c r="B95" s="31">
        <v>35</v>
      </c>
      <c r="C95" s="38">
        <v>50.44</v>
      </c>
      <c r="D95" s="32">
        <v>1765.3999999999999</v>
      </c>
      <c r="E95" s="59" t="s">
        <v>17</v>
      </c>
      <c r="F95" s="28"/>
      <c r="G95" s="29"/>
      <c r="H95" s="29"/>
      <c r="I95" s="29"/>
    </row>
    <row r="96" spans="1:9" ht="15.75">
      <c r="A96" s="4">
        <v>45721.514016203706</v>
      </c>
      <c r="B96" s="31">
        <v>18</v>
      </c>
      <c r="C96" s="38">
        <v>50.44</v>
      </c>
      <c r="D96" s="32">
        <v>907.92</v>
      </c>
      <c r="E96" s="59" t="s">
        <v>17</v>
      </c>
      <c r="F96" s="28"/>
      <c r="G96" s="29"/>
      <c r="H96" s="29"/>
      <c r="I96" s="29"/>
    </row>
    <row r="97" spans="1:9" ht="15.75">
      <c r="A97" s="4">
        <v>45721.514016203706</v>
      </c>
      <c r="B97" s="31">
        <v>117</v>
      </c>
      <c r="C97" s="38">
        <v>50.44</v>
      </c>
      <c r="D97" s="32">
        <v>5901.48</v>
      </c>
      <c r="E97" s="59" t="s">
        <v>17</v>
      </c>
      <c r="F97" s="28"/>
      <c r="G97" s="29"/>
      <c r="H97" s="29"/>
      <c r="I97" s="29"/>
    </row>
    <row r="98" spans="1:9" ht="15.75">
      <c r="A98" s="4">
        <v>45721.518622685187</v>
      </c>
      <c r="B98" s="31">
        <v>246</v>
      </c>
      <c r="C98" s="38">
        <v>50.46</v>
      </c>
      <c r="D98" s="32">
        <v>12413.16</v>
      </c>
      <c r="E98" s="59" t="s">
        <v>17</v>
      </c>
      <c r="F98" s="28"/>
      <c r="G98" s="29"/>
      <c r="H98" s="29"/>
      <c r="I98" s="29"/>
    </row>
    <row r="99" spans="1:9" ht="15.75">
      <c r="A99" s="4">
        <v>45721.52103009259</v>
      </c>
      <c r="B99" s="31">
        <v>142</v>
      </c>
      <c r="C99" s="38">
        <v>50.46</v>
      </c>
      <c r="D99" s="32">
        <v>7165.32</v>
      </c>
      <c r="E99" s="59" t="s">
        <v>17</v>
      </c>
      <c r="F99" s="28"/>
      <c r="G99" s="29"/>
      <c r="H99" s="29"/>
      <c r="I99" s="29"/>
    </row>
    <row r="100" spans="1:9" ht="15.75">
      <c r="A100" s="4">
        <v>45721.523645833331</v>
      </c>
      <c r="B100" s="31">
        <v>209</v>
      </c>
      <c r="C100" s="38">
        <v>50.4</v>
      </c>
      <c r="D100" s="32">
        <v>10533.6</v>
      </c>
      <c r="E100" s="59" t="s">
        <v>17</v>
      </c>
      <c r="F100" s="28"/>
      <c r="G100" s="29"/>
      <c r="H100" s="29"/>
      <c r="I100" s="29"/>
    </row>
    <row r="101" spans="1:9" ht="15.75">
      <c r="A101" s="4">
        <v>45721.5237037037</v>
      </c>
      <c r="B101" s="31">
        <v>133</v>
      </c>
      <c r="C101" s="38">
        <v>50.38</v>
      </c>
      <c r="D101" s="32">
        <v>6700.54</v>
      </c>
      <c r="E101" s="59" t="s">
        <v>17</v>
      </c>
      <c r="F101" s="28"/>
      <c r="G101" s="29"/>
      <c r="H101" s="29"/>
      <c r="I101" s="29"/>
    </row>
    <row r="102" spans="1:9" ht="15.75">
      <c r="A102" s="4">
        <v>45721.5237037037</v>
      </c>
      <c r="B102" s="31">
        <v>119</v>
      </c>
      <c r="C102" s="38">
        <v>50.38</v>
      </c>
      <c r="D102" s="32">
        <v>5995.22</v>
      </c>
      <c r="E102" s="59" t="s">
        <v>17</v>
      </c>
      <c r="F102" s="28"/>
      <c r="G102" s="29"/>
      <c r="H102" s="29"/>
      <c r="I102" s="29"/>
    </row>
    <row r="103" spans="1:9" ht="15.75">
      <c r="A103" s="4">
        <v>45721.525196759256</v>
      </c>
      <c r="B103" s="31">
        <v>131</v>
      </c>
      <c r="C103" s="38">
        <v>50.34</v>
      </c>
      <c r="D103" s="32">
        <v>6594.5400000000009</v>
      </c>
      <c r="E103" s="59" t="s">
        <v>17</v>
      </c>
      <c r="F103" s="28"/>
      <c r="G103" s="29"/>
      <c r="H103" s="29"/>
      <c r="I103" s="29"/>
    </row>
    <row r="104" spans="1:9" ht="15.75">
      <c r="A104" s="4">
        <v>45721.527800925927</v>
      </c>
      <c r="B104" s="31">
        <v>123</v>
      </c>
      <c r="C104" s="38">
        <v>50.34</v>
      </c>
      <c r="D104" s="32">
        <v>6191.8200000000006</v>
      </c>
      <c r="E104" s="59" t="s">
        <v>17</v>
      </c>
      <c r="F104" s="28"/>
      <c r="G104" s="29"/>
      <c r="H104" s="29"/>
      <c r="I104" s="29"/>
    </row>
    <row r="105" spans="1:9" ht="15.75">
      <c r="A105" s="4">
        <v>45721.52952546296</v>
      </c>
      <c r="B105" s="31">
        <v>132</v>
      </c>
      <c r="C105" s="38">
        <v>50.36</v>
      </c>
      <c r="D105" s="32">
        <v>6647.5199999999995</v>
      </c>
      <c r="E105" s="59" t="s">
        <v>17</v>
      </c>
      <c r="F105" s="28"/>
      <c r="G105" s="29"/>
      <c r="H105" s="29"/>
      <c r="I105" s="29"/>
    </row>
    <row r="106" spans="1:9" ht="15.75">
      <c r="A106" s="4">
        <v>45721.535416666666</v>
      </c>
      <c r="B106" s="31">
        <v>123</v>
      </c>
      <c r="C106" s="38">
        <v>50.46</v>
      </c>
      <c r="D106" s="32">
        <v>6206.58</v>
      </c>
      <c r="E106" s="59" t="s">
        <v>17</v>
      </c>
      <c r="F106" s="28"/>
      <c r="G106" s="29"/>
      <c r="H106" s="29"/>
      <c r="I106" s="29"/>
    </row>
    <row r="107" spans="1:9" ht="15.75">
      <c r="A107" s="4">
        <v>45721.536840277775</v>
      </c>
      <c r="B107" s="31">
        <v>364</v>
      </c>
      <c r="C107" s="38">
        <v>50.48</v>
      </c>
      <c r="D107" s="32">
        <v>18374.719999999998</v>
      </c>
      <c r="E107" s="59" t="s">
        <v>17</v>
      </c>
      <c r="F107" s="28"/>
      <c r="G107" s="29"/>
      <c r="H107" s="29"/>
      <c r="I107" s="29"/>
    </row>
    <row r="108" spans="1:9" ht="15.75">
      <c r="A108" s="4">
        <v>45721.536840277775</v>
      </c>
      <c r="B108" s="31">
        <v>300</v>
      </c>
      <c r="C108" s="38">
        <v>50.48</v>
      </c>
      <c r="D108" s="32">
        <v>15143.999999999998</v>
      </c>
      <c r="E108" s="59" t="s">
        <v>17</v>
      </c>
      <c r="F108" s="28"/>
      <c r="G108" s="29"/>
      <c r="H108" s="29"/>
      <c r="I108" s="29"/>
    </row>
    <row r="109" spans="1:9" ht="15.75">
      <c r="A109" s="4">
        <v>45721.536840277775</v>
      </c>
      <c r="B109" s="31">
        <v>163</v>
      </c>
      <c r="C109" s="38">
        <v>50.48</v>
      </c>
      <c r="D109" s="32">
        <v>8228.24</v>
      </c>
      <c r="E109" s="59" t="s">
        <v>17</v>
      </c>
      <c r="F109" s="28"/>
      <c r="G109" s="29"/>
      <c r="H109" s="29"/>
      <c r="I109" s="29"/>
    </row>
    <row r="110" spans="1:9" ht="15.75">
      <c r="A110" s="4">
        <v>45721.536840277775</v>
      </c>
      <c r="B110" s="31">
        <v>168</v>
      </c>
      <c r="C110" s="38">
        <v>50.48</v>
      </c>
      <c r="D110" s="32">
        <v>8480.64</v>
      </c>
      <c r="E110" s="59" t="s">
        <v>17</v>
      </c>
      <c r="F110" s="28"/>
      <c r="G110" s="29"/>
      <c r="H110" s="29"/>
      <c r="I110" s="29"/>
    </row>
    <row r="111" spans="1:9" ht="15.75">
      <c r="A111" s="4">
        <v>45721.536840277775</v>
      </c>
      <c r="B111" s="31">
        <v>169</v>
      </c>
      <c r="C111" s="38">
        <v>50.48</v>
      </c>
      <c r="D111" s="32">
        <v>8531.119999999999</v>
      </c>
      <c r="E111" s="59" t="s">
        <v>17</v>
      </c>
      <c r="F111" s="28"/>
      <c r="G111" s="29"/>
      <c r="H111" s="29"/>
      <c r="I111" s="29"/>
    </row>
    <row r="112" spans="1:9" ht="15.75">
      <c r="A112" s="4">
        <v>45721.536863425928</v>
      </c>
      <c r="B112" s="31">
        <v>96</v>
      </c>
      <c r="C112" s="38">
        <v>50.48</v>
      </c>
      <c r="D112" s="32">
        <v>4846.08</v>
      </c>
      <c r="E112" s="59" t="s">
        <v>17</v>
      </c>
      <c r="F112" s="28"/>
      <c r="G112" s="29"/>
      <c r="H112" s="29"/>
      <c r="I112" s="29"/>
    </row>
    <row r="113" spans="1:9" ht="15.75">
      <c r="A113" s="4">
        <v>45721.537708333337</v>
      </c>
      <c r="B113" s="31">
        <v>104</v>
      </c>
      <c r="C113" s="38">
        <v>50.48</v>
      </c>
      <c r="D113" s="32">
        <v>5249.92</v>
      </c>
      <c r="E113" s="59" t="s">
        <v>17</v>
      </c>
      <c r="F113" s="28"/>
      <c r="G113" s="29"/>
      <c r="H113" s="29"/>
      <c r="I113" s="29"/>
    </row>
    <row r="114" spans="1:9" ht="15.75">
      <c r="A114" s="4">
        <v>45721.539722222224</v>
      </c>
      <c r="B114" s="31">
        <v>235</v>
      </c>
      <c r="C114" s="38">
        <v>50.44</v>
      </c>
      <c r="D114" s="32">
        <v>11853.4</v>
      </c>
      <c r="E114" s="59" t="s">
        <v>17</v>
      </c>
      <c r="F114" s="28"/>
      <c r="G114" s="29"/>
      <c r="H114" s="29"/>
      <c r="I114" s="29"/>
    </row>
    <row r="115" spans="1:9" ht="15.75">
      <c r="A115" s="4">
        <v>45721.541319444441</v>
      </c>
      <c r="B115" s="31">
        <v>2</v>
      </c>
      <c r="C115" s="38">
        <v>50.4</v>
      </c>
      <c r="D115" s="32">
        <v>100.8</v>
      </c>
      <c r="E115" s="59" t="s">
        <v>17</v>
      </c>
      <c r="F115" s="28"/>
      <c r="G115" s="29"/>
      <c r="H115" s="29"/>
      <c r="I115" s="29"/>
    </row>
    <row r="116" spans="1:9" ht="15.75">
      <c r="A116" s="4">
        <v>45721.541319444441</v>
      </c>
      <c r="B116" s="31">
        <v>122</v>
      </c>
      <c r="C116" s="38">
        <v>50.4</v>
      </c>
      <c r="D116" s="32">
        <v>6148.8</v>
      </c>
      <c r="E116" s="59" t="s">
        <v>17</v>
      </c>
      <c r="F116" s="28"/>
      <c r="G116" s="29"/>
      <c r="H116" s="29"/>
      <c r="I116" s="29"/>
    </row>
    <row r="117" spans="1:9" ht="15.75">
      <c r="A117" s="4">
        <v>45721.542372685188</v>
      </c>
      <c r="B117" s="31">
        <v>1</v>
      </c>
      <c r="C117" s="38">
        <v>50.38</v>
      </c>
      <c r="D117" s="32">
        <v>50.38</v>
      </c>
      <c r="E117" s="59" t="s">
        <v>17</v>
      </c>
      <c r="F117" s="28"/>
      <c r="G117" s="29"/>
      <c r="H117" s="29"/>
      <c r="I117" s="29"/>
    </row>
    <row r="118" spans="1:9" ht="15.75">
      <c r="A118" s="4">
        <v>45721.542372685188</v>
      </c>
      <c r="B118" s="31">
        <v>499</v>
      </c>
      <c r="C118" s="38">
        <v>50.38</v>
      </c>
      <c r="D118" s="32">
        <v>25139.620000000003</v>
      </c>
      <c r="E118" s="59" t="s">
        <v>17</v>
      </c>
      <c r="F118" s="28"/>
      <c r="G118" s="29"/>
      <c r="H118" s="29"/>
      <c r="I118" s="29"/>
    </row>
    <row r="119" spans="1:9" ht="15.75">
      <c r="A119" s="4">
        <v>45721.542372685188</v>
      </c>
      <c r="B119" s="31">
        <v>150</v>
      </c>
      <c r="C119" s="38">
        <v>50.38</v>
      </c>
      <c r="D119" s="32">
        <v>7557</v>
      </c>
      <c r="E119" s="59" t="s">
        <v>17</v>
      </c>
      <c r="F119" s="28"/>
      <c r="G119" s="29"/>
      <c r="H119" s="29"/>
      <c r="I119" s="29"/>
    </row>
    <row r="120" spans="1:9" ht="15.75">
      <c r="A120" s="4">
        <v>45721.542372685188</v>
      </c>
      <c r="B120" s="31">
        <v>150</v>
      </c>
      <c r="C120" s="38">
        <v>50.38</v>
      </c>
      <c r="D120" s="32">
        <v>7557</v>
      </c>
      <c r="E120" s="59" t="s">
        <v>17</v>
      </c>
      <c r="F120" s="28"/>
      <c r="G120" s="29"/>
      <c r="H120" s="29"/>
      <c r="I120" s="29"/>
    </row>
    <row r="121" spans="1:9" ht="15.75">
      <c r="A121" s="4">
        <v>45721.542372685188</v>
      </c>
      <c r="B121" s="31">
        <v>200</v>
      </c>
      <c r="C121" s="38">
        <v>50.38</v>
      </c>
      <c r="D121" s="32">
        <v>10076</v>
      </c>
      <c r="E121" s="59" t="s">
        <v>17</v>
      </c>
      <c r="F121" s="28"/>
      <c r="G121" s="29"/>
      <c r="H121" s="29"/>
      <c r="I121" s="29"/>
    </row>
    <row r="122" spans="1:9" ht="15.75">
      <c r="A122" s="4">
        <v>45721.545682870368</v>
      </c>
      <c r="B122" s="31">
        <v>113</v>
      </c>
      <c r="C122" s="38">
        <v>50.42</v>
      </c>
      <c r="D122" s="32">
        <v>5697.46</v>
      </c>
      <c r="E122" s="59" t="s">
        <v>17</v>
      </c>
      <c r="F122" s="28"/>
      <c r="G122" s="29"/>
      <c r="H122" s="29"/>
      <c r="I122" s="29"/>
    </row>
    <row r="123" spans="1:9" ht="15.75">
      <c r="A123" s="4">
        <v>45721.545682870368</v>
      </c>
      <c r="B123" s="31">
        <v>108</v>
      </c>
      <c r="C123" s="38">
        <v>50.42</v>
      </c>
      <c r="D123" s="32">
        <v>5445.3600000000006</v>
      </c>
      <c r="E123" s="59" t="s">
        <v>17</v>
      </c>
      <c r="F123" s="28"/>
      <c r="G123" s="29"/>
      <c r="H123" s="29"/>
      <c r="I123" s="29"/>
    </row>
    <row r="124" spans="1:9" ht="15.75">
      <c r="A124" s="4">
        <v>45721.550995370373</v>
      </c>
      <c r="B124" s="31">
        <v>337</v>
      </c>
      <c r="C124" s="38">
        <v>50.4</v>
      </c>
      <c r="D124" s="32">
        <v>16984.8</v>
      </c>
      <c r="E124" s="59" t="s">
        <v>17</v>
      </c>
      <c r="F124" s="28"/>
      <c r="G124" s="29"/>
      <c r="H124" s="29"/>
      <c r="I124" s="29"/>
    </row>
    <row r="125" spans="1:9" ht="15.75">
      <c r="A125" s="4">
        <v>45721.556620370371</v>
      </c>
      <c r="B125" s="31">
        <v>234</v>
      </c>
      <c r="C125" s="38">
        <v>50.38</v>
      </c>
      <c r="D125" s="32">
        <v>11788.92</v>
      </c>
      <c r="E125" s="59" t="s">
        <v>17</v>
      </c>
      <c r="F125" s="28"/>
      <c r="G125" s="29"/>
      <c r="H125" s="29"/>
      <c r="I125" s="29"/>
    </row>
    <row r="126" spans="1:9" ht="15.75">
      <c r="A126" s="4">
        <v>45721.561249999999</v>
      </c>
      <c r="B126" s="31">
        <v>83</v>
      </c>
      <c r="C126" s="38">
        <v>50.36</v>
      </c>
      <c r="D126" s="32">
        <v>4179.88</v>
      </c>
      <c r="E126" s="59" t="s">
        <v>17</v>
      </c>
      <c r="F126" s="28"/>
      <c r="G126" s="29"/>
      <c r="H126" s="29"/>
      <c r="I126" s="29"/>
    </row>
    <row r="127" spans="1:9" ht="15.75">
      <c r="A127" s="4">
        <v>45721.561249999999</v>
      </c>
      <c r="B127" s="31">
        <v>123</v>
      </c>
      <c r="C127" s="38">
        <v>50.36</v>
      </c>
      <c r="D127" s="32">
        <v>6194.28</v>
      </c>
      <c r="E127" s="59" t="s">
        <v>17</v>
      </c>
      <c r="F127" s="28"/>
      <c r="G127" s="29"/>
      <c r="H127" s="29"/>
      <c r="I127" s="29"/>
    </row>
    <row r="128" spans="1:9" ht="15.75">
      <c r="A128" s="4">
        <v>45721.561249999999</v>
      </c>
      <c r="B128" s="31">
        <v>125</v>
      </c>
      <c r="C128" s="38">
        <v>50.36</v>
      </c>
      <c r="D128" s="32">
        <v>6295</v>
      </c>
      <c r="E128" s="59" t="s">
        <v>17</v>
      </c>
      <c r="F128" s="28"/>
      <c r="G128" s="29"/>
      <c r="H128" s="29"/>
      <c r="I128" s="29"/>
    </row>
    <row r="129" spans="1:9" ht="15.75">
      <c r="A129" s="4">
        <v>45721.561261574076</v>
      </c>
      <c r="B129" s="31">
        <v>124</v>
      </c>
      <c r="C129" s="38">
        <v>50.34</v>
      </c>
      <c r="D129" s="32">
        <v>6242.1600000000008</v>
      </c>
      <c r="E129" s="59" t="s">
        <v>17</v>
      </c>
      <c r="F129" s="28"/>
      <c r="G129" s="29"/>
      <c r="H129" s="29"/>
      <c r="I129" s="29"/>
    </row>
    <row r="130" spans="1:9" ht="15.75">
      <c r="A130" s="4">
        <v>45721.565682870372</v>
      </c>
      <c r="B130" s="31">
        <v>28</v>
      </c>
      <c r="C130" s="38">
        <v>50.44</v>
      </c>
      <c r="D130" s="32">
        <v>1412.32</v>
      </c>
      <c r="E130" s="59" t="s">
        <v>17</v>
      </c>
      <c r="F130" s="28"/>
      <c r="G130" s="29"/>
      <c r="H130" s="29"/>
      <c r="I130" s="29"/>
    </row>
    <row r="131" spans="1:9" ht="15.75">
      <c r="A131" s="4">
        <v>45721.565682870372</v>
      </c>
      <c r="B131" s="31">
        <v>213</v>
      </c>
      <c r="C131" s="38">
        <v>50.44</v>
      </c>
      <c r="D131" s="32">
        <v>10743.72</v>
      </c>
      <c r="E131" s="59" t="s">
        <v>17</v>
      </c>
      <c r="F131" s="28"/>
      <c r="G131" s="29"/>
      <c r="H131" s="29"/>
      <c r="I131" s="29"/>
    </row>
    <row r="132" spans="1:9" ht="15.75">
      <c r="A132" s="4">
        <v>45721.567731481482</v>
      </c>
      <c r="B132" s="31">
        <v>115</v>
      </c>
      <c r="C132" s="38">
        <v>50.42</v>
      </c>
      <c r="D132" s="32">
        <v>5798.3</v>
      </c>
      <c r="E132" s="59" t="s">
        <v>17</v>
      </c>
      <c r="F132" s="28"/>
      <c r="G132" s="29"/>
      <c r="H132" s="29"/>
      <c r="I132" s="29"/>
    </row>
    <row r="133" spans="1:9" ht="15.75">
      <c r="A133" s="4">
        <v>45721.567731481482</v>
      </c>
      <c r="B133" s="31">
        <v>116</v>
      </c>
      <c r="C133" s="38">
        <v>50.42</v>
      </c>
      <c r="D133" s="32">
        <v>5848.72</v>
      </c>
      <c r="E133" s="59" t="s">
        <v>17</v>
      </c>
      <c r="F133" s="28"/>
      <c r="G133" s="29"/>
      <c r="H133" s="29"/>
      <c r="I133" s="29"/>
    </row>
    <row r="134" spans="1:9" ht="15.75">
      <c r="A134" s="4">
        <v>45721.572106481479</v>
      </c>
      <c r="B134" s="31">
        <v>2</v>
      </c>
      <c r="C134" s="38">
        <v>50.44</v>
      </c>
      <c r="D134" s="32">
        <v>100.88</v>
      </c>
      <c r="E134" s="59" t="s">
        <v>17</v>
      </c>
      <c r="F134" s="28"/>
      <c r="G134" s="29"/>
      <c r="H134" s="29"/>
      <c r="I134" s="29"/>
    </row>
    <row r="135" spans="1:9" ht="15.75">
      <c r="A135" s="4">
        <v>45721.572106481479</v>
      </c>
      <c r="B135" s="31">
        <v>169</v>
      </c>
      <c r="C135" s="38">
        <v>50.44</v>
      </c>
      <c r="D135" s="32">
        <v>8524.3599999999988</v>
      </c>
      <c r="E135" s="59" t="s">
        <v>17</v>
      </c>
      <c r="F135" s="28"/>
      <c r="G135" s="29"/>
      <c r="H135" s="29"/>
      <c r="I135" s="29"/>
    </row>
    <row r="136" spans="1:9" ht="15.75">
      <c r="A136" s="4">
        <v>45721.575266203705</v>
      </c>
      <c r="B136" s="31">
        <v>112</v>
      </c>
      <c r="C136" s="38">
        <v>50.46</v>
      </c>
      <c r="D136" s="32">
        <v>5651.52</v>
      </c>
      <c r="E136" s="59" t="s">
        <v>17</v>
      </c>
      <c r="F136" s="28"/>
      <c r="G136" s="29"/>
      <c r="H136" s="29"/>
      <c r="I136" s="29"/>
    </row>
    <row r="137" spans="1:9" ht="15.75">
      <c r="A137" s="4">
        <v>45721.575624999998</v>
      </c>
      <c r="B137" s="31">
        <v>119</v>
      </c>
      <c r="C137" s="38">
        <v>50.46</v>
      </c>
      <c r="D137" s="32">
        <v>6004.74</v>
      </c>
      <c r="E137" s="59" t="s">
        <v>17</v>
      </c>
      <c r="F137" s="28"/>
      <c r="G137" s="29"/>
      <c r="H137" s="29"/>
      <c r="I137" s="29"/>
    </row>
    <row r="138" spans="1:9" ht="15.75">
      <c r="A138" s="4">
        <v>45721.579386574071</v>
      </c>
      <c r="B138" s="31">
        <v>118</v>
      </c>
      <c r="C138" s="38">
        <v>50.48</v>
      </c>
      <c r="D138" s="32">
        <v>5956.6399999999994</v>
      </c>
      <c r="E138" s="59" t="s">
        <v>17</v>
      </c>
      <c r="F138" s="28"/>
      <c r="G138" s="29"/>
      <c r="H138" s="29"/>
      <c r="I138" s="29"/>
    </row>
    <row r="139" spans="1:9" ht="15.75">
      <c r="A139" s="4">
        <v>45721.579386574071</v>
      </c>
      <c r="B139" s="31">
        <v>109</v>
      </c>
      <c r="C139" s="38">
        <v>50.48</v>
      </c>
      <c r="D139" s="32">
        <v>5502.32</v>
      </c>
      <c r="E139" s="59" t="s">
        <v>17</v>
      </c>
      <c r="F139" s="28"/>
      <c r="G139" s="29"/>
      <c r="H139" s="29"/>
      <c r="I139" s="29"/>
    </row>
    <row r="140" spans="1:9" ht="15.75">
      <c r="A140" s="4">
        <v>45721.581469907411</v>
      </c>
      <c r="B140" s="31">
        <v>100</v>
      </c>
      <c r="C140" s="38">
        <v>50.46</v>
      </c>
      <c r="D140" s="32">
        <v>5046</v>
      </c>
      <c r="E140" s="59" t="s">
        <v>17</v>
      </c>
      <c r="F140" s="28"/>
      <c r="G140" s="29"/>
      <c r="H140" s="29"/>
      <c r="I140" s="29"/>
    </row>
    <row r="141" spans="1:9" ht="15.75">
      <c r="A141" s="4">
        <v>45721.581469907411</v>
      </c>
      <c r="B141" s="31">
        <v>155</v>
      </c>
      <c r="C141" s="38">
        <v>50.46</v>
      </c>
      <c r="D141" s="32">
        <v>7821.3</v>
      </c>
      <c r="E141" s="59" t="s">
        <v>17</v>
      </c>
      <c r="F141" s="28"/>
      <c r="G141" s="29"/>
      <c r="H141" s="29"/>
      <c r="I141" s="29"/>
    </row>
    <row r="142" spans="1:9" ht="15.75">
      <c r="A142" s="4">
        <v>45721.585833333331</v>
      </c>
      <c r="B142" s="31">
        <v>97</v>
      </c>
      <c r="C142" s="38">
        <v>50.48</v>
      </c>
      <c r="D142" s="32">
        <v>4896.5599999999995</v>
      </c>
      <c r="E142" s="59" t="s">
        <v>17</v>
      </c>
      <c r="F142" s="28"/>
      <c r="G142" s="29"/>
      <c r="H142" s="29"/>
      <c r="I142" s="29"/>
    </row>
    <row r="143" spans="1:9" ht="15.75">
      <c r="A143" s="4">
        <v>45721.585833333331</v>
      </c>
      <c r="B143" s="31">
        <v>257</v>
      </c>
      <c r="C143" s="38">
        <v>50.48</v>
      </c>
      <c r="D143" s="32">
        <v>12973.359999999999</v>
      </c>
      <c r="E143" s="59" t="s">
        <v>17</v>
      </c>
      <c r="F143" s="28"/>
      <c r="G143" s="29"/>
      <c r="H143" s="29"/>
      <c r="I143" s="29"/>
    </row>
    <row r="144" spans="1:9" ht="15.75">
      <c r="A144" s="4">
        <v>45721.59103009259</v>
      </c>
      <c r="B144" s="31">
        <v>350</v>
      </c>
      <c r="C144" s="38">
        <v>50.54</v>
      </c>
      <c r="D144" s="32">
        <v>17689</v>
      </c>
      <c r="E144" s="59" t="s">
        <v>17</v>
      </c>
      <c r="F144" s="28"/>
      <c r="G144" s="29"/>
      <c r="H144" s="29"/>
      <c r="I144" s="29"/>
    </row>
    <row r="145" spans="1:9" ht="15.75">
      <c r="A145" s="4">
        <v>45721.595671296294</v>
      </c>
      <c r="B145" s="31">
        <v>87</v>
      </c>
      <c r="C145" s="38">
        <v>50.46</v>
      </c>
      <c r="D145" s="32">
        <v>4390.0200000000004</v>
      </c>
      <c r="E145" s="59" t="s">
        <v>17</v>
      </c>
      <c r="F145" s="28"/>
      <c r="G145" s="29"/>
      <c r="H145" s="29"/>
      <c r="I145" s="29"/>
    </row>
    <row r="146" spans="1:9" ht="15.75">
      <c r="A146" s="4">
        <v>45721.595671296294</v>
      </c>
      <c r="B146" s="31">
        <v>211</v>
      </c>
      <c r="C146" s="38">
        <v>50.46</v>
      </c>
      <c r="D146" s="32">
        <v>10647.06</v>
      </c>
      <c r="E146" s="59" t="s">
        <v>17</v>
      </c>
      <c r="F146" s="28"/>
      <c r="G146" s="29"/>
      <c r="H146" s="29"/>
      <c r="I146" s="29"/>
    </row>
    <row r="147" spans="1:9" ht="15.75">
      <c r="A147" s="4">
        <v>45721.595671296294</v>
      </c>
      <c r="B147" s="31">
        <v>2</v>
      </c>
      <c r="C147" s="38">
        <v>50.46</v>
      </c>
      <c r="D147" s="32">
        <v>100.92</v>
      </c>
      <c r="E147" s="59" t="s">
        <v>17</v>
      </c>
      <c r="F147" s="28"/>
      <c r="G147" s="29"/>
      <c r="H147" s="29"/>
      <c r="I147" s="29"/>
    </row>
    <row r="148" spans="1:9" ht="15.75">
      <c r="A148" s="4">
        <v>45721.595671296294</v>
      </c>
      <c r="B148" s="31">
        <v>36</v>
      </c>
      <c r="C148" s="38">
        <v>50.46</v>
      </c>
      <c r="D148" s="32">
        <v>1816.56</v>
      </c>
      <c r="E148" s="59" t="s">
        <v>17</v>
      </c>
      <c r="F148" s="28"/>
      <c r="G148" s="29"/>
      <c r="H148" s="29"/>
      <c r="I148" s="29"/>
    </row>
    <row r="149" spans="1:9" ht="15.75">
      <c r="A149" s="4">
        <v>45721.596030092594</v>
      </c>
      <c r="B149" s="31">
        <v>115</v>
      </c>
      <c r="C149" s="38">
        <v>50.44</v>
      </c>
      <c r="D149" s="32">
        <v>5800.5999999999995</v>
      </c>
      <c r="E149" s="59" t="s">
        <v>17</v>
      </c>
      <c r="F149" s="28"/>
      <c r="G149" s="29"/>
      <c r="H149" s="29"/>
      <c r="I149" s="29"/>
    </row>
    <row r="150" spans="1:9" ht="15.75">
      <c r="A150" s="4">
        <v>45721.601759259262</v>
      </c>
      <c r="B150" s="31">
        <v>389</v>
      </c>
      <c r="C150" s="38">
        <v>50.32</v>
      </c>
      <c r="D150" s="32">
        <v>19574.48</v>
      </c>
      <c r="E150" s="59" t="s">
        <v>17</v>
      </c>
      <c r="F150" s="28"/>
      <c r="G150" s="29"/>
      <c r="H150" s="29"/>
      <c r="I150" s="29"/>
    </row>
    <row r="151" spans="1:9" ht="15.75">
      <c r="A151" s="4">
        <v>45721.602951388886</v>
      </c>
      <c r="B151" s="31">
        <v>120</v>
      </c>
      <c r="C151" s="38">
        <v>50.24</v>
      </c>
      <c r="D151" s="32">
        <v>6028.8</v>
      </c>
      <c r="E151" s="59" t="s">
        <v>17</v>
      </c>
      <c r="F151" s="28"/>
      <c r="G151" s="29"/>
      <c r="H151" s="29"/>
      <c r="I151" s="29"/>
    </row>
    <row r="152" spans="1:9" ht="15.75">
      <c r="A152" s="4">
        <v>45721.607812499999</v>
      </c>
      <c r="B152" s="31">
        <v>147</v>
      </c>
      <c r="C152" s="38">
        <v>50.3</v>
      </c>
      <c r="D152" s="32">
        <v>7394.0999999999995</v>
      </c>
      <c r="E152" s="59" t="s">
        <v>17</v>
      </c>
      <c r="F152" s="28"/>
      <c r="G152" s="29"/>
      <c r="H152" s="29"/>
      <c r="I152" s="29"/>
    </row>
    <row r="153" spans="1:9" ht="15.75">
      <c r="A153" s="4">
        <v>45721.607812499999</v>
      </c>
      <c r="B153" s="31">
        <v>65</v>
      </c>
      <c r="C153" s="38">
        <v>50.3</v>
      </c>
      <c r="D153" s="32">
        <v>3269.5</v>
      </c>
      <c r="E153" s="59" t="s">
        <v>17</v>
      </c>
      <c r="F153" s="28"/>
      <c r="G153" s="29"/>
      <c r="H153" s="29"/>
      <c r="I153" s="29"/>
    </row>
    <row r="154" spans="1:9" ht="15.75">
      <c r="A154" s="4">
        <v>45721.607812499999</v>
      </c>
      <c r="B154" s="31">
        <v>183</v>
      </c>
      <c r="C154" s="38">
        <v>50.3</v>
      </c>
      <c r="D154" s="32">
        <v>9204.9</v>
      </c>
      <c r="E154" s="59" t="s">
        <v>17</v>
      </c>
      <c r="F154" s="28"/>
      <c r="G154" s="29"/>
      <c r="H154" s="29"/>
      <c r="I154" s="29"/>
    </row>
    <row r="155" spans="1:9" ht="15.75">
      <c r="A155" s="4">
        <v>45721.610011574077</v>
      </c>
      <c r="B155" s="31">
        <v>120</v>
      </c>
      <c r="C155" s="38">
        <v>50.34</v>
      </c>
      <c r="D155" s="32">
        <v>6040.8</v>
      </c>
      <c r="E155" s="59" t="s">
        <v>17</v>
      </c>
      <c r="F155" s="28"/>
      <c r="G155" s="29"/>
      <c r="H155" s="29"/>
      <c r="I155" s="29"/>
    </row>
    <row r="156" spans="1:9" ht="15.75">
      <c r="A156" s="4">
        <v>45721.61277777778</v>
      </c>
      <c r="B156" s="31">
        <v>275</v>
      </c>
      <c r="C156" s="38">
        <v>50.36</v>
      </c>
      <c r="D156" s="32">
        <v>13849</v>
      </c>
      <c r="E156" s="59" t="s">
        <v>17</v>
      </c>
      <c r="F156" s="28"/>
      <c r="G156" s="29"/>
      <c r="H156" s="29"/>
      <c r="I156" s="29"/>
    </row>
    <row r="157" spans="1:9" ht="15.75">
      <c r="A157" s="4">
        <v>45721.613055555557</v>
      </c>
      <c r="B157" s="31">
        <v>150</v>
      </c>
      <c r="C157" s="38">
        <v>50.34</v>
      </c>
      <c r="D157" s="32">
        <v>7551.0000000000009</v>
      </c>
      <c r="E157" s="59" t="s">
        <v>17</v>
      </c>
      <c r="F157" s="28"/>
      <c r="G157" s="29"/>
      <c r="H157" s="29"/>
      <c r="I157" s="29"/>
    </row>
    <row r="158" spans="1:9" ht="15.75">
      <c r="A158" s="4">
        <v>45721.616701388892</v>
      </c>
      <c r="B158" s="31">
        <v>273</v>
      </c>
      <c r="C158" s="38">
        <v>50.38</v>
      </c>
      <c r="D158" s="32">
        <v>13753.740000000002</v>
      </c>
      <c r="E158" s="59" t="s">
        <v>17</v>
      </c>
      <c r="F158" s="28"/>
      <c r="G158" s="29"/>
      <c r="H158" s="29"/>
      <c r="I158" s="29"/>
    </row>
    <row r="159" spans="1:9" ht="15.75">
      <c r="A159" s="4">
        <v>45721.617523148147</v>
      </c>
      <c r="B159" s="31">
        <v>114</v>
      </c>
      <c r="C159" s="38">
        <v>50.36</v>
      </c>
      <c r="D159" s="32">
        <v>5741.04</v>
      </c>
      <c r="E159" s="59" t="s">
        <v>17</v>
      </c>
      <c r="F159" s="28"/>
      <c r="G159" s="29"/>
      <c r="H159" s="29"/>
      <c r="I159" s="29"/>
    </row>
    <row r="160" spans="1:9" ht="15.75">
      <c r="A160" s="4">
        <v>45721.623576388891</v>
      </c>
      <c r="B160" s="31">
        <v>250</v>
      </c>
      <c r="C160" s="38">
        <v>50.32</v>
      </c>
      <c r="D160" s="32">
        <v>12580</v>
      </c>
      <c r="E160" s="59" t="s">
        <v>17</v>
      </c>
      <c r="F160" s="28"/>
      <c r="G160" s="29"/>
      <c r="H160" s="29"/>
      <c r="I160" s="29"/>
    </row>
    <row r="161" spans="1:9" ht="15.75">
      <c r="A161" s="4">
        <v>45721.624710648146</v>
      </c>
      <c r="B161" s="31">
        <v>163</v>
      </c>
      <c r="C161" s="38">
        <v>50.28</v>
      </c>
      <c r="D161" s="32">
        <v>8195.64</v>
      </c>
      <c r="E161" s="59" t="s">
        <v>17</v>
      </c>
      <c r="F161" s="28"/>
      <c r="G161" s="29"/>
      <c r="H161" s="29"/>
      <c r="I161" s="29"/>
    </row>
    <row r="162" spans="1:9" ht="15.75">
      <c r="A162" s="4">
        <v>45721.624710648146</v>
      </c>
      <c r="B162" s="31">
        <v>144</v>
      </c>
      <c r="C162" s="38">
        <v>50.28</v>
      </c>
      <c r="D162" s="32">
        <v>7240.32</v>
      </c>
      <c r="E162" s="59" t="s">
        <v>17</v>
      </c>
      <c r="F162" s="28"/>
      <c r="G162" s="29"/>
      <c r="H162" s="29"/>
      <c r="I162" s="29"/>
    </row>
    <row r="163" spans="1:9" ht="15.75">
      <c r="A163" s="4">
        <v>45721.624710648146</v>
      </c>
      <c r="B163" s="31">
        <v>26</v>
      </c>
      <c r="C163" s="38">
        <v>50.28</v>
      </c>
      <c r="D163" s="32">
        <v>1307.28</v>
      </c>
      <c r="E163" s="59" t="s">
        <v>17</v>
      </c>
      <c r="F163" s="28"/>
      <c r="G163" s="29"/>
      <c r="H163" s="29"/>
      <c r="I163" s="29"/>
    </row>
    <row r="164" spans="1:9" ht="15.75">
      <c r="A164" s="4">
        <v>45721.624710648146</v>
      </c>
      <c r="B164" s="31">
        <v>130</v>
      </c>
      <c r="C164" s="38">
        <v>50.28</v>
      </c>
      <c r="D164" s="32">
        <v>6536.4000000000005</v>
      </c>
      <c r="E164" s="59" t="s">
        <v>17</v>
      </c>
      <c r="F164" s="28"/>
      <c r="G164" s="29"/>
      <c r="H164" s="29"/>
      <c r="I164" s="29"/>
    </row>
    <row r="165" spans="1:9" ht="15.75">
      <c r="A165" s="4">
        <v>45721.627083333333</v>
      </c>
      <c r="B165" s="31">
        <v>118</v>
      </c>
      <c r="C165" s="38">
        <v>50.3</v>
      </c>
      <c r="D165" s="32">
        <v>5935.4</v>
      </c>
      <c r="E165" s="59" t="s">
        <v>17</v>
      </c>
      <c r="F165" s="28"/>
      <c r="G165" s="29"/>
      <c r="H165" s="29"/>
      <c r="I165" s="29"/>
    </row>
    <row r="166" spans="1:9" ht="15.75">
      <c r="A166" s="4">
        <v>45721.627083333333</v>
      </c>
      <c r="B166" s="31">
        <v>153</v>
      </c>
      <c r="C166" s="38">
        <v>50.3</v>
      </c>
      <c r="D166" s="32">
        <v>7695.9</v>
      </c>
      <c r="E166" s="59" t="s">
        <v>17</v>
      </c>
      <c r="F166" s="28"/>
      <c r="G166" s="29"/>
      <c r="H166" s="29"/>
      <c r="I166" s="29"/>
    </row>
    <row r="167" spans="1:9" ht="15.75">
      <c r="A167" s="4">
        <v>45721.628553240742</v>
      </c>
      <c r="B167" s="31">
        <v>82</v>
      </c>
      <c r="C167" s="38">
        <v>50.32</v>
      </c>
      <c r="D167" s="32">
        <v>4126.24</v>
      </c>
      <c r="E167" s="59" t="s">
        <v>17</v>
      </c>
      <c r="F167" s="28"/>
      <c r="G167" s="29"/>
      <c r="H167" s="29"/>
      <c r="I167" s="29"/>
    </row>
    <row r="168" spans="1:9" ht="15.75">
      <c r="A168" s="4">
        <v>45721.628553240742</v>
      </c>
      <c r="B168" s="31">
        <v>190</v>
      </c>
      <c r="C168" s="38">
        <v>50.32</v>
      </c>
      <c r="D168" s="32">
        <v>9560.7999999999993</v>
      </c>
      <c r="E168" s="59" t="s">
        <v>17</v>
      </c>
      <c r="F168" s="28"/>
      <c r="G168" s="29"/>
      <c r="H168" s="29"/>
      <c r="I168" s="29"/>
    </row>
    <row r="169" spans="1:9" ht="15.75">
      <c r="A169" s="4">
        <v>45721.629895833335</v>
      </c>
      <c r="B169" s="31">
        <v>161</v>
      </c>
      <c r="C169" s="38">
        <v>50.32</v>
      </c>
      <c r="D169" s="32">
        <v>8101.52</v>
      </c>
      <c r="E169" s="59" t="s">
        <v>17</v>
      </c>
      <c r="F169" s="28"/>
      <c r="G169" s="29"/>
      <c r="H169" s="29"/>
      <c r="I169" s="29"/>
    </row>
    <row r="170" spans="1:9" ht="15.75">
      <c r="A170" s="4">
        <v>45721.629895833335</v>
      </c>
      <c r="B170" s="31">
        <v>40</v>
      </c>
      <c r="C170" s="38">
        <v>50.32</v>
      </c>
      <c r="D170" s="32">
        <v>2012.8</v>
      </c>
      <c r="E170" s="59" t="s">
        <v>17</v>
      </c>
      <c r="F170" s="28"/>
      <c r="G170" s="29"/>
      <c r="H170" s="29"/>
      <c r="I170" s="29"/>
    </row>
    <row r="171" spans="1:9" ht="15.75">
      <c r="A171" s="4">
        <v>45721.629895833335</v>
      </c>
      <c r="B171" s="31">
        <v>76</v>
      </c>
      <c r="C171" s="38">
        <v>50.32</v>
      </c>
      <c r="D171" s="32">
        <v>3824.32</v>
      </c>
      <c r="E171" s="59" t="s">
        <v>17</v>
      </c>
      <c r="F171" s="28"/>
      <c r="G171" s="29"/>
      <c r="H171" s="29"/>
      <c r="I171" s="29"/>
    </row>
    <row r="172" spans="1:9" ht="15.75">
      <c r="A172" s="4">
        <v>45721.629895833335</v>
      </c>
      <c r="B172" s="31">
        <v>124</v>
      </c>
      <c r="C172" s="38">
        <v>50.32</v>
      </c>
      <c r="D172" s="32">
        <v>6239.68</v>
      </c>
      <c r="E172" s="59" t="s">
        <v>17</v>
      </c>
      <c r="F172" s="28"/>
      <c r="G172" s="29"/>
      <c r="H172" s="29"/>
      <c r="I172" s="29"/>
    </row>
    <row r="173" spans="1:9" ht="15.75">
      <c r="A173" s="4">
        <v>45721.634571759256</v>
      </c>
      <c r="B173" s="31">
        <v>139</v>
      </c>
      <c r="C173" s="38">
        <v>50.3</v>
      </c>
      <c r="D173" s="32">
        <v>6991.7</v>
      </c>
      <c r="E173" s="59" t="s">
        <v>17</v>
      </c>
      <c r="F173" s="28"/>
      <c r="G173" s="29"/>
      <c r="H173" s="29"/>
      <c r="I173" s="29"/>
    </row>
    <row r="174" spans="1:9" ht="15.75">
      <c r="A174" s="4">
        <v>45721.634571759256</v>
      </c>
      <c r="B174" s="31">
        <v>165</v>
      </c>
      <c r="C174" s="38">
        <v>50.3</v>
      </c>
      <c r="D174" s="32">
        <v>8299.5</v>
      </c>
      <c r="E174" s="59" t="s">
        <v>17</v>
      </c>
      <c r="F174" s="28"/>
      <c r="G174" s="29"/>
      <c r="H174" s="29"/>
      <c r="I174" s="29"/>
    </row>
    <row r="175" spans="1:9" ht="15.75">
      <c r="A175" s="4">
        <v>45721.63721064815</v>
      </c>
      <c r="B175" s="31">
        <v>135</v>
      </c>
      <c r="C175" s="38">
        <v>50.32</v>
      </c>
      <c r="D175" s="32">
        <v>6793.2</v>
      </c>
      <c r="E175" s="59" t="s">
        <v>17</v>
      </c>
      <c r="F175" s="28"/>
      <c r="G175" s="29"/>
      <c r="H175" s="29"/>
      <c r="I175" s="29"/>
    </row>
    <row r="176" spans="1:9" ht="15.75">
      <c r="A176" s="4">
        <v>45721.63721064815</v>
      </c>
      <c r="B176" s="31">
        <v>241</v>
      </c>
      <c r="C176" s="38">
        <v>50.32</v>
      </c>
      <c r="D176" s="32">
        <v>12127.12</v>
      </c>
      <c r="E176" s="59" t="s">
        <v>17</v>
      </c>
      <c r="F176" s="28"/>
      <c r="G176" s="29"/>
      <c r="H176" s="29"/>
      <c r="I176" s="29"/>
    </row>
    <row r="177" spans="1:9" ht="15.75">
      <c r="A177" s="4">
        <v>45721.63721064815</v>
      </c>
      <c r="B177" s="31">
        <v>251</v>
      </c>
      <c r="C177" s="38">
        <v>50.32</v>
      </c>
      <c r="D177" s="32">
        <v>12630.32</v>
      </c>
      <c r="E177" s="59" t="s">
        <v>17</v>
      </c>
      <c r="F177" s="28"/>
      <c r="G177" s="29"/>
      <c r="H177" s="29"/>
      <c r="I177" s="29"/>
    </row>
    <row r="178" spans="1:9" ht="15.75">
      <c r="A178" s="4">
        <v>45721.638425925928</v>
      </c>
      <c r="B178" s="31">
        <v>118</v>
      </c>
      <c r="C178" s="38">
        <v>50.3</v>
      </c>
      <c r="D178" s="32">
        <v>5935.4</v>
      </c>
      <c r="E178" s="59" t="s">
        <v>17</v>
      </c>
      <c r="F178" s="28"/>
      <c r="G178" s="29"/>
      <c r="H178" s="29"/>
      <c r="I178" s="29"/>
    </row>
    <row r="179" spans="1:9" ht="15.75">
      <c r="A179" s="4">
        <v>45721.638425925928</v>
      </c>
      <c r="B179" s="31">
        <v>141</v>
      </c>
      <c r="C179" s="38">
        <v>50.3</v>
      </c>
      <c r="D179" s="32">
        <v>7092.2999999999993</v>
      </c>
      <c r="E179" s="59" t="s">
        <v>17</v>
      </c>
      <c r="F179" s="28"/>
      <c r="G179" s="29"/>
      <c r="H179" s="29"/>
      <c r="I179" s="29"/>
    </row>
    <row r="180" spans="1:9" ht="15.75">
      <c r="A180" s="4">
        <v>45721.642141203702</v>
      </c>
      <c r="B180" s="31">
        <v>23</v>
      </c>
      <c r="C180" s="38">
        <v>50.28</v>
      </c>
      <c r="D180" s="32">
        <v>1156.44</v>
      </c>
      <c r="E180" s="59" t="s">
        <v>17</v>
      </c>
      <c r="F180" s="28"/>
      <c r="G180" s="29"/>
      <c r="H180" s="29"/>
      <c r="I180" s="29"/>
    </row>
    <row r="181" spans="1:9" ht="15.75">
      <c r="A181" s="4">
        <v>45721.642141203702</v>
      </c>
      <c r="B181" s="31">
        <v>210</v>
      </c>
      <c r="C181" s="38">
        <v>50.28</v>
      </c>
      <c r="D181" s="32">
        <v>10558.800000000001</v>
      </c>
      <c r="E181" s="59" t="s">
        <v>17</v>
      </c>
      <c r="F181" s="28"/>
      <c r="G181" s="29"/>
      <c r="H181" s="29"/>
      <c r="I181" s="29"/>
    </row>
    <row r="182" spans="1:9" ht="15.75">
      <c r="A182" s="4">
        <v>45721.642141203702</v>
      </c>
      <c r="B182" s="31">
        <v>127</v>
      </c>
      <c r="C182" s="38">
        <v>50.28</v>
      </c>
      <c r="D182" s="32">
        <v>6385.56</v>
      </c>
      <c r="E182" s="59" t="s">
        <v>17</v>
      </c>
      <c r="F182" s="28"/>
      <c r="G182" s="29"/>
      <c r="H182" s="29"/>
      <c r="I182" s="29"/>
    </row>
    <row r="183" spans="1:9" ht="15.75">
      <c r="A183" s="4">
        <v>45721.642141203702</v>
      </c>
      <c r="B183" s="31">
        <v>112</v>
      </c>
      <c r="C183" s="38">
        <v>50.28</v>
      </c>
      <c r="D183" s="32">
        <v>5631.3600000000006</v>
      </c>
      <c r="E183" s="59" t="s">
        <v>17</v>
      </c>
      <c r="F183" s="28"/>
      <c r="G183" s="29"/>
      <c r="H183" s="29"/>
      <c r="I183" s="29"/>
    </row>
    <row r="184" spans="1:9" ht="15.75">
      <c r="A184" s="4">
        <v>45721.64739583333</v>
      </c>
      <c r="B184" s="31">
        <v>21</v>
      </c>
      <c r="C184" s="38">
        <v>50.3</v>
      </c>
      <c r="D184" s="32">
        <v>1056.3</v>
      </c>
      <c r="E184" s="59" t="s">
        <v>17</v>
      </c>
      <c r="F184" s="28"/>
      <c r="G184" s="29"/>
      <c r="H184" s="29"/>
      <c r="I184" s="29"/>
    </row>
    <row r="185" spans="1:9" ht="15.75">
      <c r="A185" s="4">
        <v>45721.64739583333</v>
      </c>
      <c r="B185" s="31">
        <v>448</v>
      </c>
      <c r="C185" s="38">
        <v>50.3</v>
      </c>
      <c r="D185" s="32">
        <v>22534.399999999998</v>
      </c>
      <c r="E185" s="59" t="s">
        <v>17</v>
      </c>
      <c r="F185" s="28"/>
      <c r="G185" s="29"/>
      <c r="H185" s="29"/>
      <c r="I185" s="29"/>
    </row>
    <row r="186" spans="1:9" ht="15.75">
      <c r="A186" s="4">
        <v>45721.64739583333</v>
      </c>
      <c r="B186" s="31">
        <v>47</v>
      </c>
      <c r="C186" s="38">
        <v>50.3</v>
      </c>
      <c r="D186" s="32">
        <v>2364.1</v>
      </c>
      <c r="E186" s="59" t="s">
        <v>17</v>
      </c>
      <c r="F186" s="28"/>
      <c r="G186" s="29"/>
      <c r="H186" s="29"/>
      <c r="I186" s="29"/>
    </row>
    <row r="187" spans="1:9" ht="15.75">
      <c r="A187" s="4">
        <v>45721.64739583333</v>
      </c>
      <c r="B187" s="31">
        <v>121</v>
      </c>
      <c r="C187" s="38">
        <v>50.3</v>
      </c>
      <c r="D187" s="32">
        <v>6086.2999999999993</v>
      </c>
      <c r="E187" s="59" t="s">
        <v>17</v>
      </c>
      <c r="F187" s="28"/>
      <c r="G187" s="29"/>
      <c r="H187" s="29"/>
      <c r="I187" s="29"/>
    </row>
    <row r="188" spans="1:9" ht="15.75">
      <c r="A188" s="4">
        <v>45721.64739583333</v>
      </c>
      <c r="B188" s="31">
        <v>168</v>
      </c>
      <c r="C188" s="38">
        <v>50.3</v>
      </c>
      <c r="D188" s="32">
        <v>8450.4</v>
      </c>
      <c r="E188" s="59" t="s">
        <v>17</v>
      </c>
      <c r="F188" s="28"/>
      <c r="G188" s="29"/>
      <c r="H188" s="29"/>
      <c r="I188" s="29"/>
    </row>
    <row r="189" spans="1:9" ht="15.75">
      <c r="A189" s="4">
        <v>45721.64739583333</v>
      </c>
      <c r="B189" s="31">
        <v>362</v>
      </c>
      <c r="C189" s="38">
        <v>50.3</v>
      </c>
      <c r="D189" s="32">
        <v>18208.599999999999</v>
      </c>
      <c r="E189" s="59" t="s">
        <v>17</v>
      </c>
      <c r="F189" s="28"/>
      <c r="G189" s="29"/>
      <c r="H189" s="29"/>
      <c r="I189" s="29"/>
    </row>
    <row r="190" spans="1:9" ht="15.75">
      <c r="A190" s="4">
        <v>45721.64739583333</v>
      </c>
      <c r="B190" s="31">
        <v>185</v>
      </c>
      <c r="C190" s="38">
        <v>50.3</v>
      </c>
      <c r="D190" s="32">
        <v>9305.5</v>
      </c>
      <c r="E190" s="59" t="s">
        <v>17</v>
      </c>
      <c r="F190" s="28"/>
      <c r="G190" s="29"/>
      <c r="H190" s="29"/>
      <c r="I190" s="29"/>
    </row>
    <row r="191" spans="1:9" ht="15.75">
      <c r="A191" s="4">
        <v>45721.650902777779</v>
      </c>
      <c r="B191" s="31">
        <v>425</v>
      </c>
      <c r="C191" s="38">
        <v>50.28</v>
      </c>
      <c r="D191" s="32">
        <v>21369</v>
      </c>
      <c r="E191" s="59" t="s">
        <v>17</v>
      </c>
      <c r="F191" s="28"/>
      <c r="G191" s="29"/>
      <c r="H191" s="29"/>
      <c r="I191" s="29"/>
    </row>
    <row r="192" spans="1:9" ht="15.75">
      <c r="A192" s="4">
        <v>45721.650902777779</v>
      </c>
      <c r="B192" s="31">
        <v>400</v>
      </c>
      <c r="C192" s="38">
        <v>50.28</v>
      </c>
      <c r="D192" s="32">
        <v>20112</v>
      </c>
      <c r="E192" s="59" t="s">
        <v>17</v>
      </c>
      <c r="F192" s="28"/>
      <c r="G192" s="29"/>
      <c r="H192" s="29"/>
      <c r="I192" s="29"/>
    </row>
    <row r="193" spans="1:9" ht="15.75">
      <c r="A193" s="4">
        <v>45721.650902777779</v>
      </c>
      <c r="B193" s="31">
        <v>115</v>
      </c>
      <c r="C193" s="38">
        <v>50.28</v>
      </c>
      <c r="D193" s="32">
        <v>5782.2</v>
      </c>
      <c r="E193" s="59" t="s">
        <v>17</v>
      </c>
      <c r="F193" s="28"/>
      <c r="G193" s="29"/>
      <c r="H193" s="29"/>
      <c r="I193" s="29"/>
    </row>
    <row r="194" spans="1:9" ht="15.75">
      <c r="A194" s="4">
        <v>45721.652395833335</v>
      </c>
      <c r="B194" s="31">
        <v>399</v>
      </c>
      <c r="C194" s="38">
        <v>50.3</v>
      </c>
      <c r="D194" s="32">
        <v>20069.699999999997</v>
      </c>
      <c r="E194" s="59" t="s">
        <v>17</v>
      </c>
      <c r="F194" s="28"/>
      <c r="G194" s="29"/>
      <c r="H194" s="29"/>
      <c r="I194" s="29"/>
    </row>
    <row r="195" spans="1:9" ht="15.75">
      <c r="A195" s="4">
        <v>45721.652708333335</v>
      </c>
      <c r="B195" s="31">
        <v>301</v>
      </c>
      <c r="C195" s="38">
        <v>50.28</v>
      </c>
      <c r="D195" s="32">
        <v>15134.28</v>
      </c>
      <c r="E195" s="59" t="s">
        <v>17</v>
      </c>
      <c r="F195" s="28"/>
      <c r="G195" s="29"/>
      <c r="H195" s="29"/>
      <c r="I195" s="29"/>
    </row>
    <row r="196" spans="1:9" ht="15.75">
      <c r="A196" s="4">
        <v>45721.655682870369</v>
      </c>
      <c r="B196" s="31">
        <v>231</v>
      </c>
      <c r="C196" s="38">
        <v>50.46</v>
      </c>
      <c r="D196" s="32">
        <v>11656.26</v>
      </c>
      <c r="E196" s="59" t="s">
        <v>17</v>
      </c>
      <c r="F196" s="28"/>
      <c r="G196" s="29"/>
      <c r="H196" s="29"/>
      <c r="I196" s="29"/>
    </row>
    <row r="197" spans="1:9" ht="15.75">
      <c r="A197" s="4">
        <v>45721.656759259262</v>
      </c>
      <c r="B197" s="31">
        <v>117</v>
      </c>
      <c r="C197" s="38">
        <v>50.46</v>
      </c>
      <c r="D197" s="32">
        <v>5903.82</v>
      </c>
      <c r="E197" s="59" t="s">
        <v>17</v>
      </c>
      <c r="F197" s="28"/>
      <c r="G197" s="29"/>
      <c r="H197" s="29"/>
      <c r="I197" s="29"/>
    </row>
    <row r="198" spans="1:9" ht="15.75">
      <c r="A198" s="4">
        <v>45721.657002314816</v>
      </c>
      <c r="B198" s="31">
        <v>39</v>
      </c>
      <c r="C198" s="38">
        <v>50.44</v>
      </c>
      <c r="D198" s="32">
        <v>1967.1599999999999</v>
      </c>
      <c r="E198" s="59" t="s">
        <v>17</v>
      </c>
      <c r="F198" s="28"/>
      <c r="G198" s="29"/>
      <c r="H198" s="29"/>
      <c r="I198" s="29"/>
    </row>
    <row r="199" spans="1:9" ht="15.75">
      <c r="A199" s="4">
        <v>45721.657002314816</v>
      </c>
      <c r="B199" s="31">
        <v>200</v>
      </c>
      <c r="C199" s="38">
        <v>50.44</v>
      </c>
      <c r="D199" s="32">
        <v>10088</v>
      </c>
      <c r="E199" s="59" t="s">
        <v>17</v>
      </c>
      <c r="F199" s="28"/>
      <c r="G199" s="29"/>
      <c r="H199" s="29"/>
      <c r="I199" s="29"/>
    </row>
    <row r="200" spans="1:9" ht="15.75">
      <c r="A200" s="4">
        <v>45721.657581018517</v>
      </c>
      <c r="B200" s="31">
        <v>296</v>
      </c>
      <c r="C200" s="38">
        <v>50.4</v>
      </c>
      <c r="D200" s="32">
        <v>14918.4</v>
      </c>
      <c r="E200" s="59" t="s">
        <v>17</v>
      </c>
      <c r="F200" s="28"/>
      <c r="G200" s="29"/>
      <c r="H200" s="29"/>
      <c r="I200" s="29"/>
    </row>
    <row r="201" spans="1:9" ht="15.75">
      <c r="A201" s="4">
        <v>45721.657581018517</v>
      </c>
      <c r="B201" s="31">
        <v>358</v>
      </c>
      <c r="C201" s="38">
        <v>50.4</v>
      </c>
      <c r="D201" s="32">
        <v>18043.2</v>
      </c>
      <c r="E201" s="59" t="s">
        <v>17</v>
      </c>
      <c r="F201" s="28"/>
      <c r="G201" s="29"/>
      <c r="H201" s="29"/>
      <c r="I201" s="29"/>
    </row>
    <row r="202" spans="1:9" ht="15.75">
      <c r="A202" s="4">
        <v>45721.657581018517</v>
      </c>
      <c r="B202" s="31">
        <v>227</v>
      </c>
      <c r="C202" s="38">
        <v>50.4</v>
      </c>
      <c r="D202" s="32">
        <v>11440.8</v>
      </c>
      <c r="E202" s="59" t="s">
        <v>17</v>
      </c>
      <c r="F202" s="28"/>
      <c r="G202" s="29"/>
      <c r="H202" s="29"/>
      <c r="I202" s="29"/>
    </row>
    <row r="203" spans="1:9" ht="15.75">
      <c r="A203" s="4">
        <v>45721.66133101852</v>
      </c>
      <c r="B203" s="31">
        <v>220</v>
      </c>
      <c r="C203" s="38">
        <v>50.4</v>
      </c>
      <c r="D203" s="32">
        <v>11088</v>
      </c>
      <c r="E203" s="59" t="s">
        <v>17</v>
      </c>
      <c r="F203" s="28"/>
      <c r="G203" s="29"/>
      <c r="H203" s="29"/>
      <c r="I203" s="29"/>
    </row>
    <row r="204" spans="1:9" ht="15.75">
      <c r="A204" s="4">
        <v>45721.66133101852</v>
      </c>
      <c r="B204" s="31">
        <v>188</v>
      </c>
      <c r="C204" s="38">
        <v>50.4</v>
      </c>
      <c r="D204" s="32">
        <v>9475.1999999999989</v>
      </c>
      <c r="E204" s="59" t="s">
        <v>17</v>
      </c>
      <c r="F204" s="28"/>
      <c r="G204" s="29"/>
      <c r="H204" s="29"/>
      <c r="I204" s="29"/>
    </row>
    <row r="205" spans="1:9" ht="15.75">
      <c r="A205" s="4">
        <v>45721.66133101852</v>
      </c>
      <c r="B205" s="31">
        <v>121</v>
      </c>
      <c r="C205" s="38">
        <v>50.4</v>
      </c>
      <c r="D205" s="32">
        <v>6098.4</v>
      </c>
      <c r="E205" s="59" t="s">
        <v>17</v>
      </c>
      <c r="F205" s="28"/>
      <c r="G205" s="29"/>
      <c r="H205" s="29"/>
      <c r="I205" s="29"/>
    </row>
    <row r="206" spans="1:9" ht="15.75">
      <c r="A206" s="4">
        <v>45721.66133101852</v>
      </c>
      <c r="B206" s="31">
        <v>229</v>
      </c>
      <c r="C206" s="38">
        <v>50.4</v>
      </c>
      <c r="D206" s="32">
        <v>11541.6</v>
      </c>
      <c r="E206" s="59" t="s">
        <v>17</v>
      </c>
      <c r="F206" s="28"/>
      <c r="G206" s="29"/>
      <c r="H206" s="29"/>
      <c r="I206" s="29"/>
    </row>
    <row r="207" spans="1:9" ht="15.75">
      <c r="A207" s="4">
        <v>45721.66133101852</v>
      </c>
      <c r="B207" s="31">
        <v>120</v>
      </c>
      <c r="C207" s="38">
        <v>50.4</v>
      </c>
      <c r="D207" s="32">
        <v>6048</v>
      </c>
      <c r="E207" s="59" t="s">
        <v>17</v>
      </c>
      <c r="F207" s="28"/>
      <c r="G207" s="29"/>
      <c r="H207" s="29"/>
      <c r="I207" s="29"/>
    </row>
    <row r="208" spans="1:9" ht="15.75">
      <c r="A208" s="4">
        <v>45721.66133101852</v>
      </c>
      <c r="B208" s="31">
        <v>232</v>
      </c>
      <c r="C208" s="38">
        <v>50.4</v>
      </c>
      <c r="D208" s="32">
        <v>11692.8</v>
      </c>
      <c r="E208" s="59" t="s">
        <v>17</v>
      </c>
      <c r="F208" s="28"/>
      <c r="G208" s="29"/>
      <c r="H208" s="29"/>
      <c r="I208" s="29"/>
    </row>
    <row r="209" spans="1:9" ht="15.75">
      <c r="A209" s="4">
        <v>45721.66133101852</v>
      </c>
      <c r="B209" s="31">
        <v>49</v>
      </c>
      <c r="C209" s="38">
        <v>50.4</v>
      </c>
      <c r="D209" s="32">
        <v>2469.6</v>
      </c>
      <c r="E209" s="59" t="s">
        <v>17</v>
      </c>
      <c r="F209" s="28"/>
      <c r="G209" s="29"/>
      <c r="H209" s="29"/>
      <c r="I209" s="29"/>
    </row>
    <row r="210" spans="1:9" ht="15.75">
      <c r="A210" s="4">
        <v>45721.666192129633</v>
      </c>
      <c r="B210" s="31">
        <v>168</v>
      </c>
      <c r="C210" s="38">
        <v>50.38</v>
      </c>
      <c r="D210" s="32">
        <v>8463.84</v>
      </c>
      <c r="E210" s="59" t="s">
        <v>17</v>
      </c>
      <c r="F210" s="28"/>
      <c r="G210" s="29"/>
      <c r="H210" s="29"/>
      <c r="I210" s="29"/>
    </row>
    <row r="211" spans="1:9" ht="15.75">
      <c r="A211" s="4">
        <v>45721.666192129633</v>
      </c>
      <c r="B211" s="31">
        <v>489</v>
      </c>
      <c r="C211" s="38">
        <v>50.38</v>
      </c>
      <c r="D211" s="32">
        <v>24635.82</v>
      </c>
      <c r="E211" s="59" t="s">
        <v>17</v>
      </c>
      <c r="F211" s="28"/>
      <c r="G211" s="29"/>
      <c r="H211" s="29"/>
      <c r="I211" s="29"/>
    </row>
    <row r="212" spans="1:9" ht="15.75">
      <c r="A212" s="4">
        <v>45721.666828703703</v>
      </c>
      <c r="B212" s="31">
        <v>334</v>
      </c>
      <c r="C212" s="38">
        <v>50.42</v>
      </c>
      <c r="D212" s="32">
        <v>16840.28</v>
      </c>
      <c r="E212" s="59" t="s">
        <v>17</v>
      </c>
      <c r="F212" s="28"/>
      <c r="G212" s="29"/>
      <c r="H212" s="29"/>
      <c r="I212" s="29"/>
    </row>
    <row r="213" spans="1:9" ht="15.75">
      <c r="A213" s="4">
        <v>45721.670624999999</v>
      </c>
      <c r="B213" s="31">
        <v>245</v>
      </c>
      <c r="C213" s="38">
        <v>50.52</v>
      </c>
      <c r="D213" s="32">
        <v>12377.400000000001</v>
      </c>
      <c r="E213" s="59" t="s">
        <v>17</v>
      </c>
      <c r="F213" s="28"/>
      <c r="G213" s="29"/>
      <c r="H213" s="29"/>
      <c r="I213" s="29"/>
    </row>
    <row r="214" spans="1:9" ht="15.75">
      <c r="A214" s="4">
        <v>45721.670624999999</v>
      </c>
      <c r="B214" s="31">
        <v>85</v>
      </c>
      <c r="C214" s="38">
        <v>50.52</v>
      </c>
      <c r="D214" s="32">
        <v>4294.2</v>
      </c>
      <c r="E214" s="59" t="s">
        <v>17</v>
      </c>
      <c r="F214" s="28"/>
      <c r="G214" s="29"/>
      <c r="H214" s="29"/>
      <c r="I214" s="29"/>
    </row>
    <row r="215" spans="1:9" ht="15.75">
      <c r="A215" s="4">
        <v>45721.670624999999</v>
      </c>
      <c r="B215" s="31">
        <v>39</v>
      </c>
      <c r="C215" s="38">
        <v>50.52</v>
      </c>
      <c r="D215" s="32">
        <v>1970.2800000000002</v>
      </c>
      <c r="E215" s="59" t="s">
        <v>17</v>
      </c>
      <c r="F215" s="28"/>
      <c r="G215" s="29"/>
      <c r="H215" s="29"/>
      <c r="I215" s="29"/>
    </row>
    <row r="216" spans="1:9" ht="15.75">
      <c r="A216" s="4">
        <v>45721.670624999999</v>
      </c>
      <c r="B216" s="31">
        <v>83</v>
      </c>
      <c r="C216" s="38">
        <v>50.52</v>
      </c>
      <c r="D216" s="32">
        <v>4193.16</v>
      </c>
      <c r="E216" s="59" t="s">
        <v>17</v>
      </c>
      <c r="F216" s="28"/>
      <c r="G216" s="29"/>
      <c r="H216" s="29"/>
      <c r="I216" s="29"/>
    </row>
    <row r="217" spans="1:9" ht="15.75">
      <c r="A217" s="4">
        <v>45721.670624999999</v>
      </c>
      <c r="B217" s="31">
        <v>33</v>
      </c>
      <c r="C217" s="38">
        <v>50.52</v>
      </c>
      <c r="D217" s="32">
        <v>1667.16</v>
      </c>
      <c r="E217" s="59" t="s">
        <v>17</v>
      </c>
      <c r="F217" s="28"/>
      <c r="G217" s="29"/>
      <c r="H217" s="29"/>
      <c r="I217" s="29"/>
    </row>
    <row r="218" spans="1:9" ht="15.75">
      <c r="A218" s="4">
        <v>45721.670624999999</v>
      </c>
      <c r="B218" s="31">
        <v>50</v>
      </c>
      <c r="C218" s="38">
        <v>50.52</v>
      </c>
      <c r="D218" s="32">
        <v>2526</v>
      </c>
      <c r="E218" s="59" t="s">
        <v>17</v>
      </c>
      <c r="F218" s="28"/>
      <c r="G218" s="29"/>
      <c r="H218" s="29"/>
      <c r="I218" s="29"/>
    </row>
    <row r="219" spans="1:9" ht="15.75">
      <c r="A219" s="4">
        <v>45721.670624999999</v>
      </c>
      <c r="B219" s="31">
        <v>162</v>
      </c>
      <c r="C219" s="38">
        <v>50.52</v>
      </c>
      <c r="D219" s="32">
        <v>8184.2400000000007</v>
      </c>
      <c r="E219" s="59" t="s">
        <v>17</v>
      </c>
      <c r="F219" s="28"/>
      <c r="G219" s="29"/>
      <c r="H219" s="29"/>
      <c r="I219" s="29"/>
    </row>
    <row r="220" spans="1:9" ht="15.75">
      <c r="A220" s="4">
        <v>45721.670624999999</v>
      </c>
      <c r="B220" s="31">
        <v>118</v>
      </c>
      <c r="C220" s="38">
        <v>50.52</v>
      </c>
      <c r="D220" s="32">
        <v>5961.3600000000006</v>
      </c>
      <c r="E220" s="59" t="s">
        <v>17</v>
      </c>
      <c r="F220" s="28"/>
      <c r="G220" s="29"/>
      <c r="H220" s="29"/>
      <c r="I220" s="29"/>
    </row>
    <row r="221" spans="1:9" ht="15.75">
      <c r="A221" s="4">
        <v>45721.670624999999</v>
      </c>
      <c r="B221" s="31">
        <v>162</v>
      </c>
      <c r="C221" s="38">
        <v>50.52</v>
      </c>
      <c r="D221" s="32">
        <v>8184.2400000000007</v>
      </c>
      <c r="E221" s="59" t="s">
        <v>17</v>
      </c>
      <c r="F221" s="28"/>
      <c r="G221" s="29"/>
      <c r="H221" s="29"/>
      <c r="I221" s="29"/>
    </row>
    <row r="222" spans="1:9" ht="15.75">
      <c r="A222" s="4">
        <v>45721.670624999999</v>
      </c>
      <c r="B222" s="31">
        <v>168</v>
      </c>
      <c r="C222" s="38">
        <v>50.52</v>
      </c>
      <c r="D222" s="32">
        <v>8487.36</v>
      </c>
      <c r="E222" s="59" t="s">
        <v>17</v>
      </c>
      <c r="F222" s="28"/>
      <c r="G222" s="29"/>
      <c r="H222" s="29"/>
      <c r="I222" s="29"/>
    </row>
    <row r="223" spans="1:9" ht="15.75">
      <c r="A223" s="4">
        <v>45721.670636574076</v>
      </c>
      <c r="B223" s="31">
        <v>103</v>
      </c>
      <c r="C223" s="38">
        <v>50.52</v>
      </c>
      <c r="D223" s="32">
        <v>5203.5600000000004</v>
      </c>
      <c r="E223" s="59" t="s">
        <v>17</v>
      </c>
      <c r="F223" s="28"/>
      <c r="G223" s="29"/>
      <c r="H223" s="29"/>
      <c r="I223" s="29"/>
    </row>
    <row r="224" spans="1:9" ht="15.75">
      <c r="A224" s="4">
        <v>45721.671944444446</v>
      </c>
      <c r="B224" s="31">
        <v>26</v>
      </c>
      <c r="C224" s="38">
        <v>50.52</v>
      </c>
      <c r="D224" s="32">
        <v>1313.52</v>
      </c>
      <c r="E224" s="59" t="s">
        <v>17</v>
      </c>
      <c r="F224" s="28"/>
      <c r="G224" s="29"/>
      <c r="H224" s="29"/>
      <c r="I224" s="29"/>
    </row>
    <row r="225" spans="1:9" ht="15.75">
      <c r="A225" s="4">
        <v>45721.671944444446</v>
      </c>
      <c r="B225" s="31">
        <v>233</v>
      </c>
      <c r="C225" s="38">
        <v>50.52</v>
      </c>
      <c r="D225" s="32">
        <v>11771.16</v>
      </c>
      <c r="E225" s="59" t="s">
        <v>17</v>
      </c>
      <c r="F225" s="28"/>
      <c r="G225" s="29"/>
      <c r="H225" s="29"/>
      <c r="I225" s="29"/>
    </row>
    <row r="226" spans="1:9" ht="15.75">
      <c r="A226" s="4">
        <v>45721.671944444446</v>
      </c>
      <c r="B226" s="31">
        <v>89</v>
      </c>
      <c r="C226" s="38">
        <v>50.52</v>
      </c>
      <c r="D226" s="32">
        <v>4496.2800000000007</v>
      </c>
      <c r="E226" s="59" t="s">
        <v>17</v>
      </c>
      <c r="F226" s="28"/>
      <c r="G226" s="29"/>
      <c r="H226" s="29"/>
      <c r="I226" s="29"/>
    </row>
    <row r="227" spans="1:9" ht="15.75">
      <c r="A227" s="4">
        <v>45721.673229166663</v>
      </c>
      <c r="B227" s="31">
        <v>111</v>
      </c>
      <c r="C227" s="38">
        <v>50.5</v>
      </c>
      <c r="D227" s="32">
        <v>5605.5</v>
      </c>
      <c r="E227" s="59" t="s">
        <v>17</v>
      </c>
      <c r="F227" s="28"/>
      <c r="G227" s="29"/>
      <c r="H227" s="29"/>
      <c r="I227" s="29"/>
    </row>
    <row r="228" spans="1:9" ht="15.75">
      <c r="A228" s="4">
        <v>45721.673229166663</v>
      </c>
      <c r="B228" s="31">
        <v>258</v>
      </c>
      <c r="C228" s="38">
        <v>50.52</v>
      </c>
      <c r="D228" s="32">
        <v>13034.160000000002</v>
      </c>
      <c r="E228" s="59" t="s">
        <v>17</v>
      </c>
      <c r="F228" s="28"/>
      <c r="G228" s="29"/>
      <c r="H228" s="29"/>
      <c r="I228" s="29"/>
    </row>
    <row r="229" spans="1:9" ht="15.75">
      <c r="A229" s="4">
        <v>45721.678078703706</v>
      </c>
      <c r="B229" s="31">
        <v>113</v>
      </c>
      <c r="C229" s="38">
        <v>50.52</v>
      </c>
      <c r="D229" s="32">
        <v>5708.76</v>
      </c>
      <c r="E229" s="59" t="s">
        <v>17</v>
      </c>
      <c r="F229" s="28"/>
      <c r="G229" s="29"/>
      <c r="H229" s="29"/>
      <c r="I229" s="29"/>
    </row>
    <row r="230" spans="1:9" ht="15.75">
      <c r="A230" s="4">
        <v>45721.678078703706</v>
      </c>
      <c r="B230" s="31">
        <v>72</v>
      </c>
      <c r="C230" s="38">
        <v>50.52</v>
      </c>
      <c r="D230" s="32">
        <v>3637.44</v>
      </c>
      <c r="E230" s="59" t="s">
        <v>17</v>
      </c>
      <c r="F230" s="28"/>
      <c r="G230" s="29"/>
      <c r="H230" s="29"/>
      <c r="I230" s="29"/>
    </row>
    <row r="231" spans="1:9" ht="15.75">
      <c r="A231" s="4">
        <v>45721.678078703706</v>
      </c>
      <c r="B231" s="31">
        <v>138</v>
      </c>
      <c r="C231" s="38">
        <v>50.52</v>
      </c>
      <c r="D231" s="32">
        <v>6971.76</v>
      </c>
      <c r="E231" s="59" t="s">
        <v>17</v>
      </c>
      <c r="F231" s="28"/>
      <c r="G231" s="29"/>
      <c r="H231" s="29"/>
      <c r="I231" s="29"/>
    </row>
    <row r="232" spans="1:9" ht="15.75">
      <c r="A232" s="4">
        <v>45721.678078703706</v>
      </c>
      <c r="B232" s="31">
        <v>138</v>
      </c>
      <c r="C232" s="38">
        <v>50.52</v>
      </c>
      <c r="D232" s="32">
        <v>6971.76</v>
      </c>
      <c r="E232" s="59" t="s">
        <v>17</v>
      </c>
      <c r="F232" s="28"/>
      <c r="G232" s="29"/>
      <c r="H232" s="29"/>
      <c r="I232" s="29"/>
    </row>
    <row r="233" spans="1:9" ht="15.75">
      <c r="A233" s="4">
        <v>45721.67863425926</v>
      </c>
      <c r="B233" s="31">
        <v>110</v>
      </c>
      <c r="C233" s="38">
        <v>50.5</v>
      </c>
      <c r="D233" s="32">
        <v>5555</v>
      </c>
      <c r="E233" s="59" t="s">
        <v>17</v>
      </c>
      <c r="F233" s="28"/>
      <c r="G233" s="29"/>
      <c r="H233" s="29"/>
      <c r="I233" s="29"/>
    </row>
    <row r="234" spans="1:9" ht="15.75">
      <c r="A234" s="4">
        <v>45721.67863425926</v>
      </c>
      <c r="B234" s="31">
        <v>106</v>
      </c>
      <c r="C234" s="38">
        <v>50.5</v>
      </c>
      <c r="D234" s="32">
        <v>5353</v>
      </c>
      <c r="E234" s="59" t="s">
        <v>17</v>
      </c>
      <c r="F234" s="28"/>
      <c r="G234" s="29"/>
      <c r="H234" s="29"/>
      <c r="I234" s="29"/>
    </row>
    <row r="235" spans="1:9" ht="15.75">
      <c r="A235" s="4">
        <v>45721.67863425926</v>
      </c>
      <c r="B235" s="31">
        <v>242</v>
      </c>
      <c r="C235" s="38">
        <v>50.5</v>
      </c>
      <c r="D235" s="32">
        <v>12221</v>
      </c>
      <c r="E235" s="59" t="s">
        <v>17</v>
      </c>
      <c r="F235" s="28"/>
      <c r="G235" s="29"/>
      <c r="H235" s="29"/>
      <c r="I235" s="29"/>
    </row>
    <row r="236" spans="1:9" ht="15.75">
      <c r="A236" s="4">
        <v>45721.67863425926</v>
      </c>
      <c r="B236" s="31">
        <v>127</v>
      </c>
      <c r="C236" s="38">
        <v>50.5</v>
      </c>
      <c r="D236" s="32">
        <v>6413.5</v>
      </c>
      <c r="E236" s="59" t="s">
        <v>17</v>
      </c>
      <c r="F236" s="28"/>
      <c r="G236" s="29"/>
      <c r="H236" s="29"/>
      <c r="I236" s="29"/>
    </row>
    <row r="237" spans="1:9" ht="15.75">
      <c r="A237" s="4">
        <v>45721.67863425926</v>
      </c>
      <c r="B237" s="31">
        <v>232</v>
      </c>
      <c r="C237" s="38">
        <v>50.5</v>
      </c>
      <c r="D237" s="32">
        <v>11716</v>
      </c>
      <c r="E237" s="59" t="s">
        <v>17</v>
      </c>
      <c r="F237" s="28"/>
      <c r="G237" s="29"/>
      <c r="H237" s="29"/>
      <c r="I237" s="29"/>
    </row>
    <row r="238" spans="1:9" ht="15.75">
      <c r="A238" s="4">
        <v>45721.681006944447</v>
      </c>
      <c r="B238" s="31">
        <v>263</v>
      </c>
      <c r="C238" s="38">
        <v>50.46</v>
      </c>
      <c r="D238" s="32">
        <v>13270.98</v>
      </c>
      <c r="E238" s="59" t="s">
        <v>17</v>
      </c>
      <c r="F238" s="28"/>
      <c r="G238" s="29"/>
      <c r="H238" s="29"/>
      <c r="I238" s="29"/>
    </row>
    <row r="239" spans="1:9" ht="15.75">
      <c r="A239" s="4">
        <v>45721.681006944447</v>
      </c>
      <c r="B239" s="31">
        <v>152</v>
      </c>
      <c r="C239" s="38">
        <v>50.46</v>
      </c>
      <c r="D239" s="32">
        <v>7669.92</v>
      </c>
      <c r="E239" s="59" t="s">
        <v>17</v>
      </c>
      <c r="F239" s="28"/>
      <c r="G239" s="29"/>
      <c r="H239" s="29"/>
      <c r="I239" s="29"/>
    </row>
    <row r="240" spans="1:9" ht="15.75">
      <c r="A240" s="4">
        <v>45721.681006944447</v>
      </c>
      <c r="B240" s="31">
        <v>110</v>
      </c>
      <c r="C240" s="38">
        <v>50.46</v>
      </c>
      <c r="D240" s="32">
        <v>5550.6</v>
      </c>
      <c r="E240" s="59" t="s">
        <v>17</v>
      </c>
      <c r="F240" s="28"/>
      <c r="G240" s="29"/>
      <c r="H240" s="29"/>
      <c r="I240" s="29"/>
    </row>
    <row r="241" spans="1:9" ht="15.75">
      <c r="A241" s="4">
        <v>45721.681006944447</v>
      </c>
      <c r="B241" s="31">
        <v>111</v>
      </c>
      <c r="C241" s="38">
        <v>50.46</v>
      </c>
      <c r="D241" s="32">
        <v>5601.06</v>
      </c>
      <c r="E241" s="59" t="s">
        <v>17</v>
      </c>
      <c r="F241" s="28"/>
      <c r="G241" s="29"/>
      <c r="H241" s="29"/>
      <c r="I241" s="29"/>
    </row>
    <row r="242" spans="1:9" ht="15.75">
      <c r="A242" s="4">
        <v>45721.685266203705</v>
      </c>
      <c r="B242" s="31">
        <v>365</v>
      </c>
      <c r="C242" s="38">
        <v>50.5</v>
      </c>
      <c r="D242" s="32">
        <v>18432.5</v>
      </c>
      <c r="E242" s="59" t="s">
        <v>17</v>
      </c>
      <c r="F242" s="28"/>
      <c r="G242" s="29"/>
      <c r="H242" s="29"/>
      <c r="I242" s="29"/>
    </row>
    <row r="243" spans="1:9" ht="15.75">
      <c r="A243" s="4">
        <v>45721.685266203705</v>
      </c>
      <c r="B243" s="31">
        <v>44</v>
      </c>
      <c r="C243" s="38">
        <v>50.5</v>
      </c>
      <c r="D243" s="32">
        <v>2222</v>
      </c>
      <c r="E243" s="59" t="s">
        <v>17</v>
      </c>
      <c r="F243" s="28"/>
      <c r="G243" s="29"/>
      <c r="H243" s="29"/>
      <c r="I243" s="29"/>
    </row>
    <row r="244" spans="1:9" ht="15.75">
      <c r="A244" s="4">
        <v>45721.687060185184</v>
      </c>
      <c r="B244" s="31">
        <v>63</v>
      </c>
      <c r="C244" s="38">
        <v>50.5</v>
      </c>
      <c r="D244" s="32">
        <v>3181.5</v>
      </c>
      <c r="E244" s="59" t="s">
        <v>17</v>
      </c>
      <c r="F244" s="28"/>
      <c r="G244" s="29"/>
      <c r="H244" s="29"/>
      <c r="I244" s="29"/>
    </row>
    <row r="245" spans="1:9" ht="15.75">
      <c r="A245" s="4">
        <v>45721.687071759261</v>
      </c>
      <c r="B245" s="31">
        <v>59</v>
      </c>
      <c r="C245" s="38">
        <v>50.5</v>
      </c>
      <c r="D245" s="32">
        <v>2979.5</v>
      </c>
      <c r="E245" s="59" t="s">
        <v>17</v>
      </c>
      <c r="F245" s="28"/>
      <c r="G245" s="29"/>
      <c r="H245" s="29"/>
      <c r="I245" s="29"/>
    </row>
    <row r="246" spans="1:9" ht="15.75">
      <c r="A246" s="4">
        <v>45721.687071759261</v>
      </c>
      <c r="B246" s="31">
        <v>26</v>
      </c>
      <c r="C246" s="38">
        <v>50.5</v>
      </c>
      <c r="D246" s="32">
        <v>1313</v>
      </c>
      <c r="E246" s="59" t="s">
        <v>17</v>
      </c>
      <c r="F246" s="28"/>
      <c r="G246" s="29"/>
      <c r="H246" s="29"/>
      <c r="I246" s="29"/>
    </row>
    <row r="247" spans="1:9" ht="15.75">
      <c r="A247" s="4">
        <v>45721.687083333331</v>
      </c>
      <c r="B247" s="31">
        <v>204</v>
      </c>
      <c r="C247" s="38">
        <v>50.5</v>
      </c>
      <c r="D247" s="32">
        <v>10302</v>
      </c>
      <c r="E247" s="59" t="s">
        <v>17</v>
      </c>
      <c r="F247" s="28"/>
      <c r="G247" s="29"/>
      <c r="H247" s="29"/>
      <c r="I247" s="29"/>
    </row>
    <row r="248" spans="1:9" ht="15.75">
      <c r="A248" s="4">
        <v>45721.689004629632</v>
      </c>
      <c r="B248" s="31">
        <v>263</v>
      </c>
      <c r="C248" s="38">
        <v>50.58</v>
      </c>
      <c r="D248" s="32">
        <v>13302.539999999999</v>
      </c>
      <c r="E248" s="59" t="s">
        <v>17</v>
      </c>
      <c r="F248" s="28"/>
      <c r="G248" s="29"/>
      <c r="H248" s="29"/>
      <c r="I248" s="29"/>
    </row>
    <row r="249" spans="1:9" ht="15.75">
      <c r="A249" s="4">
        <v>45721.689004629632</v>
      </c>
      <c r="B249" s="31">
        <v>113</v>
      </c>
      <c r="C249" s="38">
        <v>50.58</v>
      </c>
      <c r="D249" s="32">
        <v>5715.54</v>
      </c>
      <c r="E249" s="59" t="s">
        <v>17</v>
      </c>
      <c r="F249" s="28"/>
      <c r="G249" s="29"/>
      <c r="H249" s="29"/>
      <c r="I249" s="29"/>
    </row>
    <row r="250" spans="1:9" ht="15.75">
      <c r="A250" s="4">
        <v>45721.692291666666</v>
      </c>
      <c r="B250" s="31">
        <v>31</v>
      </c>
      <c r="C250" s="38">
        <v>50.64</v>
      </c>
      <c r="D250" s="32">
        <v>1569.84</v>
      </c>
      <c r="E250" s="59" t="s">
        <v>17</v>
      </c>
      <c r="F250" s="28"/>
      <c r="G250" s="29"/>
      <c r="H250" s="29"/>
      <c r="I250" s="29"/>
    </row>
    <row r="251" spans="1:9" ht="15.75">
      <c r="A251" s="4">
        <v>45721.692291666666</v>
      </c>
      <c r="B251" s="31">
        <v>45</v>
      </c>
      <c r="C251" s="38">
        <v>50.64</v>
      </c>
      <c r="D251" s="32">
        <v>2278.8000000000002</v>
      </c>
      <c r="E251" s="59" t="s">
        <v>17</v>
      </c>
      <c r="F251" s="28"/>
      <c r="G251" s="29"/>
      <c r="H251" s="29"/>
      <c r="I251" s="29"/>
    </row>
    <row r="252" spans="1:9" ht="15.75">
      <c r="A252" s="4">
        <v>45721.692291666666</v>
      </c>
      <c r="B252" s="31">
        <v>43</v>
      </c>
      <c r="C252" s="38">
        <v>50.64</v>
      </c>
      <c r="D252" s="32">
        <v>2177.52</v>
      </c>
      <c r="E252" s="59" t="s">
        <v>17</v>
      </c>
      <c r="F252" s="28"/>
      <c r="G252" s="29"/>
      <c r="H252" s="29"/>
      <c r="I252" s="29"/>
    </row>
    <row r="253" spans="1:9" ht="15.75">
      <c r="A253" s="4">
        <v>45721.69332175926</v>
      </c>
      <c r="B253" s="31">
        <v>127</v>
      </c>
      <c r="C253" s="38">
        <v>50.64</v>
      </c>
      <c r="D253" s="32">
        <v>6431.28</v>
      </c>
      <c r="E253" s="59" t="s">
        <v>17</v>
      </c>
      <c r="F253" s="28"/>
      <c r="G253" s="29"/>
      <c r="H253" s="29"/>
      <c r="I253" s="29"/>
    </row>
    <row r="254" spans="1:9" ht="15.75">
      <c r="A254" s="4">
        <v>45721.694120370368</v>
      </c>
      <c r="B254" s="31">
        <v>113</v>
      </c>
      <c r="C254" s="38">
        <v>50.64</v>
      </c>
      <c r="D254" s="32">
        <v>5722.32</v>
      </c>
      <c r="E254" s="59" t="s">
        <v>17</v>
      </c>
      <c r="F254" s="28"/>
      <c r="G254" s="29"/>
      <c r="H254" s="29"/>
      <c r="I254" s="29"/>
    </row>
    <row r="255" spans="1:9" ht="15.75">
      <c r="A255" s="4">
        <v>45721.694120370368</v>
      </c>
      <c r="B255" s="31">
        <v>34</v>
      </c>
      <c r="C255" s="38">
        <v>50.64</v>
      </c>
      <c r="D255" s="32">
        <v>1721.76</v>
      </c>
      <c r="E255" s="59" t="s">
        <v>17</v>
      </c>
      <c r="F255" s="28"/>
      <c r="G255" s="29"/>
      <c r="H255" s="29"/>
      <c r="I255" s="29"/>
    </row>
    <row r="256" spans="1:9" ht="15.75">
      <c r="A256" s="4">
        <v>45721.694120370368</v>
      </c>
      <c r="B256" s="31">
        <v>93</v>
      </c>
      <c r="C256" s="38">
        <v>50.64</v>
      </c>
      <c r="D256" s="32">
        <v>4709.5200000000004</v>
      </c>
      <c r="E256" s="59" t="s">
        <v>17</v>
      </c>
      <c r="F256" s="28"/>
      <c r="G256" s="29"/>
      <c r="H256" s="29"/>
      <c r="I256" s="29"/>
    </row>
    <row r="257" spans="1:9" ht="15.75">
      <c r="A257" s="4">
        <v>45721.694120370368</v>
      </c>
      <c r="B257" s="31">
        <v>46</v>
      </c>
      <c r="C257" s="38">
        <v>50.64</v>
      </c>
      <c r="D257" s="32">
        <v>2329.44</v>
      </c>
      <c r="E257" s="59" t="s">
        <v>17</v>
      </c>
      <c r="F257" s="28"/>
      <c r="G257" s="29"/>
      <c r="H257" s="29"/>
      <c r="I257" s="29"/>
    </row>
    <row r="258" spans="1:9" ht="15.75">
      <c r="A258" s="4">
        <v>45721.694120370368</v>
      </c>
      <c r="B258" s="31">
        <v>294</v>
      </c>
      <c r="C258" s="38">
        <v>50.64</v>
      </c>
      <c r="D258" s="32">
        <v>14888.16</v>
      </c>
      <c r="E258" s="59" t="s">
        <v>17</v>
      </c>
      <c r="F258" s="28"/>
      <c r="G258" s="29"/>
      <c r="H258" s="29"/>
      <c r="I258" s="29"/>
    </row>
    <row r="259" spans="1:9" ht="15.75">
      <c r="A259" s="4">
        <v>45721.694120370368</v>
      </c>
      <c r="B259" s="31">
        <v>645</v>
      </c>
      <c r="C259" s="38">
        <v>50.64</v>
      </c>
      <c r="D259" s="32">
        <v>32662.799999999999</v>
      </c>
      <c r="E259" s="59" t="s">
        <v>17</v>
      </c>
      <c r="F259" s="28"/>
      <c r="G259" s="29"/>
      <c r="H259" s="29"/>
      <c r="I259" s="29"/>
    </row>
    <row r="260" spans="1:9" ht="15.75">
      <c r="A260" s="4">
        <v>45721.694120370368</v>
      </c>
      <c r="B260" s="31">
        <v>122</v>
      </c>
      <c r="C260" s="38">
        <v>50.66</v>
      </c>
      <c r="D260" s="32">
        <v>6180.5199999999995</v>
      </c>
      <c r="E260" s="59" t="s">
        <v>17</v>
      </c>
      <c r="F260" s="28"/>
      <c r="G260" s="29"/>
      <c r="H260" s="29"/>
      <c r="I260" s="29"/>
    </row>
    <row r="261" spans="1:9" ht="15.75">
      <c r="A261" s="4">
        <v>45721.694745370369</v>
      </c>
      <c r="B261" s="31">
        <v>152</v>
      </c>
      <c r="C261" s="38">
        <v>50.58</v>
      </c>
      <c r="D261" s="32">
        <v>7688.16</v>
      </c>
      <c r="E261" s="59" t="s">
        <v>17</v>
      </c>
      <c r="F261" s="28"/>
      <c r="G261" s="29"/>
      <c r="H261" s="29"/>
      <c r="I261" s="29"/>
    </row>
    <row r="262" spans="1:9" ht="15.75">
      <c r="A262" s="4">
        <v>45721.694745370369</v>
      </c>
      <c r="B262" s="31">
        <v>206</v>
      </c>
      <c r="C262" s="38">
        <v>50.58</v>
      </c>
      <c r="D262" s="32">
        <v>10419.48</v>
      </c>
      <c r="E262" s="59" t="s">
        <v>17</v>
      </c>
      <c r="F262" s="28"/>
      <c r="G262" s="29"/>
      <c r="H262" s="29"/>
      <c r="I262" s="29"/>
    </row>
    <row r="263" spans="1:9" ht="15.75">
      <c r="A263" s="4">
        <v>45721.694745370369</v>
      </c>
      <c r="B263" s="31">
        <v>87</v>
      </c>
      <c r="C263" s="38">
        <v>50.58</v>
      </c>
      <c r="D263" s="32">
        <v>4400.46</v>
      </c>
      <c r="E263" s="59" t="s">
        <v>17</v>
      </c>
      <c r="F263" s="28"/>
      <c r="G263" s="29"/>
      <c r="H263" s="29"/>
      <c r="I263" s="29"/>
    </row>
    <row r="264" spans="1:9" ht="15.75">
      <c r="A264" s="4">
        <v>45721.696296296293</v>
      </c>
      <c r="B264" s="31">
        <v>79</v>
      </c>
      <c r="C264" s="38">
        <v>50.56</v>
      </c>
      <c r="D264" s="32">
        <v>3994.2400000000002</v>
      </c>
      <c r="E264" s="59" t="s">
        <v>17</v>
      </c>
      <c r="F264" s="28"/>
      <c r="G264" s="29"/>
      <c r="H264" s="29"/>
      <c r="I264" s="29"/>
    </row>
    <row r="265" spans="1:9" ht="15.75">
      <c r="A265" s="4">
        <v>45721.696331018517</v>
      </c>
      <c r="B265" s="31">
        <v>229</v>
      </c>
      <c r="C265" s="38">
        <v>50.56</v>
      </c>
      <c r="D265" s="32">
        <v>11578.24</v>
      </c>
      <c r="E265" s="59" t="s">
        <v>17</v>
      </c>
      <c r="F265" s="28"/>
      <c r="G265" s="29"/>
      <c r="H265" s="29"/>
      <c r="I265" s="29"/>
    </row>
    <row r="266" spans="1:9" ht="15.75">
      <c r="A266" s="4">
        <v>45721.696331018517</v>
      </c>
      <c r="B266" s="31">
        <v>111</v>
      </c>
      <c r="C266" s="38">
        <v>50.56</v>
      </c>
      <c r="D266" s="32">
        <v>5612.16</v>
      </c>
      <c r="E266" s="59" t="s">
        <v>17</v>
      </c>
      <c r="F266" s="28"/>
      <c r="G266" s="29"/>
      <c r="H266" s="29"/>
      <c r="I266" s="29"/>
    </row>
    <row r="267" spans="1:9" ht="15.75">
      <c r="A267" s="4">
        <v>45721.700729166667</v>
      </c>
      <c r="B267" s="31">
        <v>217</v>
      </c>
      <c r="C267" s="38">
        <v>50.52</v>
      </c>
      <c r="D267" s="32">
        <v>10962.84</v>
      </c>
      <c r="E267" s="59" t="s">
        <v>17</v>
      </c>
      <c r="F267" s="28"/>
      <c r="G267" s="29"/>
      <c r="H267" s="29"/>
      <c r="I267" s="29"/>
    </row>
    <row r="268" spans="1:9" ht="15.75">
      <c r="A268" s="4">
        <v>45721.700810185182</v>
      </c>
      <c r="B268" s="31">
        <v>29</v>
      </c>
      <c r="C268" s="38">
        <v>50.5</v>
      </c>
      <c r="D268" s="32">
        <v>1464.5</v>
      </c>
      <c r="E268" s="59" t="s">
        <v>17</v>
      </c>
      <c r="F268" s="28"/>
      <c r="G268" s="29"/>
      <c r="H268" s="29"/>
      <c r="I268" s="29"/>
    </row>
    <row r="269" spans="1:9" ht="15.75">
      <c r="A269" s="4">
        <v>45721.700810185182</v>
      </c>
      <c r="B269" s="31">
        <v>225</v>
      </c>
      <c r="C269" s="38">
        <v>50.5</v>
      </c>
      <c r="D269" s="32">
        <v>11362.5</v>
      </c>
      <c r="E269" s="59" t="s">
        <v>17</v>
      </c>
      <c r="F269" s="28"/>
      <c r="G269" s="29"/>
      <c r="H269" s="29"/>
      <c r="I269" s="29"/>
    </row>
    <row r="270" spans="1:9" ht="15.75">
      <c r="A270" s="4">
        <v>45721.700810185182</v>
      </c>
      <c r="B270" s="31">
        <v>200</v>
      </c>
      <c r="C270" s="38">
        <v>50.5</v>
      </c>
      <c r="D270" s="32">
        <v>10100</v>
      </c>
      <c r="E270" s="59" t="s">
        <v>17</v>
      </c>
      <c r="F270" s="28"/>
      <c r="G270" s="29"/>
      <c r="H270" s="29"/>
      <c r="I270" s="29"/>
    </row>
    <row r="271" spans="1:9" ht="15.75">
      <c r="A271" s="4">
        <v>45721.700810185182</v>
      </c>
      <c r="B271" s="31">
        <v>131</v>
      </c>
      <c r="C271" s="38">
        <v>50.5</v>
      </c>
      <c r="D271" s="32">
        <v>6615.5</v>
      </c>
      <c r="E271" s="59" t="s">
        <v>17</v>
      </c>
      <c r="F271" s="28"/>
      <c r="G271" s="29"/>
      <c r="H271" s="29"/>
      <c r="I271" s="29"/>
    </row>
    <row r="272" spans="1:9" ht="15.75">
      <c r="A272" s="4">
        <v>45721.702326388891</v>
      </c>
      <c r="B272" s="31">
        <v>48</v>
      </c>
      <c r="C272" s="38">
        <v>50.46</v>
      </c>
      <c r="D272" s="32">
        <v>2422.08</v>
      </c>
      <c r="E272" s="59" t="s">
        <v>17</v>
      </c>
      <c r="F272" s="28"/>
      <c r="G272" s="29"/>
      <c r="H272" s="29"/>
      <c r="I272" s="29"/>
    </row>
    <row r="273" spans="1:9" ht="15.75">
      <c r="A273" s="4">
        <v>45721.702326388891</v>
      </c>
      <c r="B273" s="31">
        <v>294</v>
      </c>
      <c r="C273" s="38">
        <v>50.46</v>
      </c>
      <c r="D273" s="32">
        <v>14835.24</v>
      </c>
      <c r="E273" s="59" t="s">
        <v>17</v>
      </c>
      <c r="F273" s="28"/>
      <c r="G273" s="29"/>
      <c r="H273" s="29"/>
      <c r="I273" s="29"/>
    </row>
    <row r="274" spans="1:9" ht="15.75">
      <c r="A274" s="4">
        <v>45721.705555555556</v>
      </c>
      <c r="B274" s="31">
        <v>18</v>
      </c>
      <c r="C274" s="38">
        <v>50.56</v>
      </c>
      <c r="D274" s="32">
        <v>910.08</v>
      </c>
      <c r="E274" s="59" t="s">
        <v>17</v>
      </c>
      <c r="F274" s="28"/>
      <c r="G274" s="29"/>
      <c r="H274" s="29"/>
      <c r="I274" s="29"/>
    </row>
    <row r="275" spans="1:9" ht="15.75">
      <c r="A275" s="4">
        <v>45721.705555555556</v>
      </c>
      <c r="B275" s="31">
        <v>433</v>
      </c>
      <c r="C275" s="38">
        <v>50.56</v>
      </c>
      <c r="D275" s="32">
        <v>21892.48</v>
      </c>
      <c r="E275" s="59" t="s">
        <v>17</v>
      </c>
      <c r="F275" s="28"/>
      <c r="G275" s="29"/>
      <c r="H275" s="29"/>
      <c r="I275" s="29"/>
    </row>
    <row r="276" spans="1:9" ht="15.75">
      <c r="A276" s="4">
        <v>45721.705555555556</v>
      </c>
      <c r="B276" s="31">
        <v>35</v>
      </c>
      <c r="C276" s="38">
        <v>50.56</v>
      </c>
      <c r="D276" s="32">
        <v>1769.6000000000001</v>
      </c>
      <c r="E276" s="59" t="s">
        <v>17</v>
      </c>
      <c r="F276" s="28"/>
      <c r="G276" s="29"/>
      <c r="H276" s="29"/>
      <c r="I276" s="29"/>
    </row>
    <row r="277" spans="1:9" ht="15.75">
      <c r="A277" s="4">
        <v>45721.70684027778</v>
      </c>
      <c r="B277" s="31">
        <v>62</v>
      </c>
      <c r="C277" s="38">
        <v>50.58</v>
      </c>
      <c r="D277" s="32">
        <v>3135.96</v>
      </c>
      <c r="E277" s="59" t="s">
        <v>17</v>
      </c>
      <c r="F277" s="28"/>
      <c r="G277" s="29"/>
      <c r="H277" s="29"/>
      <c r="I277" s="29"/>
    </row>
    <row r="278" spans="1:9" ht="15.75">
      <c r="A278" s="4">
        <v>45721.70684027778</v>
      </c>
      <c r="B278" s="31">
        <v>256</v>
      </c>
      <c r="C278" s="38">
        <v>50.58</v>
      </c>
      <c r="D278" s="32">
        <v>12948.48</v>
      </c>
      <c r="E278" s="59" t="s">
        <v>17</v>
      </c>
      <c r="F278" s="28"/>
      <c r="G278" s="29"/>
      <c r="H278" s="29"/>
      <c r="I278" s="29"/>
    </row>
    <row r="279" spans="1:9" ht="15.75">
      <c r="A279" s="4">
        <v>45721.70684027778</v>
      </c>
      <c r="B279" s="31">
        <v>201</v>
      </c>
      <c r="C279" s="38">
        <v>50.58</v>
      </c>
      <c r="D279" s="32">
        <v>10166.58</v>
      </c>
      <c r="E279" s="59" t="s">
        <v>17</v>
      </c>
      <c r="F279" s="28"/>
      <c r="G279" s="29"/>
      <c r="H279" s="29"/>
      <c r="I279" s="29"/>
    </row>
    <row r="280" spans="1:9" ht="15.75">
      <c r="A280" s="4">
        <v>45721.70684027778</v>
      </c>
      <c r="B280" s="31">
        <v>238</v>
      </c>
      <c r="C280" s="38">
        <v>50.58</v>
      </c>
      <c r="D280" s="32">
        <v>12038.039999999999</v>
      </c>
      <c r="E280" s="59" t="s">
        <v>17</v>
      </c>
      <c r="F280" s="28"/>
      <c r="G280" s="29"/>
      <c r="H280" s="29"/>
      <c r="I280" s="29"/>
    </row>
    <row r="281" spans="1:9" ht="15.75">
      <c r="A281" s="4">
        <v>45721.711134259262</v>
      </c>
      <c r="B281" s="31">
        <v>291</v>
      </c>
      <c r="C281" s="38">
        <v>50.6</v>
      </c>
      <c r="D281" s="32">
        <v>14724.6</v>
      </c>
      <c r="E281" s="59" t="s">
        <v>17</v>
      </c>
      <c r="F281" s="28"/>
      <c r="G281" s="29"/>
      <c r="H281" s="29"/>
      <c r="I281" s="29"/>
    </row>
    <row r="282" spans="1:9" ht="15.75">
      <c r="A282" s="4">
        <v>45721.711134259262</v>
      </c>
      <c r="B282" s="31">
        <v>126</v>
      </c>
      <c r="C282" s="38">
        <v>50.6</v>
      </c>
      <c r="D282" s="32">
        <v>6375.6</v>
      </c>
      <c r="E282" s="59" t="s">
        <v>17</v>
      </c>
      <c r="F282" s="28"/>
      <c r="G282" s="29"/>
      <c r="H282" s="29"/>
      <c r="I282" s="29"/>
    </row>
    <row r="283" spans="1:9" ht="15.75">
      <c r="A283" s="4">
        <v>45721.712650462963</v>
      </c>
      <c r="B283" s="31">
        <v>22</v>
      </c>
      <c r="C283" s="38">
        <v>50.64</v>
      </c>
      <c r="D283" s="32">
        <v>1114.08</v>
      </c>
      <c r="E283" s="59" t="s">
        <v>17</v>
      </c>
      <c r="F283" s="28"/>
      <c r="G283" s="29"/>
      <c r="H283" s="29"/>
      <c r="I283" s="29"/>
    </row>
    <row r="284" spans="1:9" ht="15.75">
      <c r="A284" s="4">
        <v>45721.712650462963</v>
      </c>
      <c r="B284" s="31">
        <v>245</v>
      </c>
      <c r="C284" s="38">
        <v>50.64</v>
      </c>
      <c r="D284" s="32">
        <v>12406.8</v>
      </c>
      <c r="E284" s="59" t="s">
        <v>17</v>
      </c>
      <c r="F284" s="28"/>
      <c r="G284" s="29"/>
      <c r="H284" s="29"/>
      <c r="I284" s="29"/>
    </row>
    <row r="285" spans="1:9" ht="15.75">
      <c r="A285" s="4">
        <v>45721.712650462963</v>
      </c>
      <c r="B285" s="31">
        <v>262</v>
      </c>
      <c r="C285" s="38">
        <v>50.64</v>
      </c>
      <c r="D285" s="32">
        <v>13267.68</v>
      </c>
      <c r="E285" s="59" t="s">
        <v>17</v>
      </c>
      <c r="F285" s="28"/>
      <c r="G285" s="29"/>
      <c r="H285" s="29"/>
      <c r="I285" s="29"/>
    </row>
    <row r="286" spans="1:9" ht="15.75">
      <c r="A286" s="4">
        <v>45721.712650462963</v>
      </c>
      <c r="B286" s="31">
        <v>2</v>
      </c>
      <c r="C286" s="38">
        <v>50.64</v>
      </c>
      <c r="D286" s="32">
        <v>101.28</v>
      </c>
      <c r="E286" s="59" t="s">
        <v>17</v>
      </c>
      <c r="F286" s="28"/>
      <c r="G286" s="29"/>
      <c r="H286" s="29"/>
      <c r="I286" s="29"/>
    </row>
    <row r="287" spans="1:9" ht="15.75">
      <c r="A287" s="4">
        <v>45721.714097222219</v>
      </c>
      <c r="B287" s="31">
        <v>159</v>
      </c>
      <c r="C287" s="38">
        <v>50.64</v>
      </c>
      <c r="D287" s="32">
        <v>8051.76</v>
      </c>
      <c r="E287" s="59" t="s">
        <v>17</v>
      </c>
      <c r="F287" s="28"/>
      <c r="G287" s="29"/>
      <c r="H287" s="29"/>
      <c r="I287" s="29"/>
    </row>
    <row r="288" spans="1:9" ht="15.75">
      <c r="A288" s="4">
        <v>45721.714548611111</v>
      </c>
      <c r="B288" s="31">
        <v>4</v>
      </c>
      <c r="C288" s="38">
        <v>50.64</v>
      </c>
      <c r="D288" s="32">
        <v>202.56</v>
      </c>
      <c r="E288" s="59" t="s">
        <v>17</v>
      </c>
      <c r="F288" s="28"/>
      <c r="G288" s="29"/>
      <c r="H288" s="29"/>
      <c r="I288" s="29"/>
    </row>
    <row r="289" spans="1:9" ht="15.75">
      <c r="A289" s="4">
        <v>45721.714548611111</v>
      </c>
      <c r="B289" s="31">
        <v>59</v>
      </c>
      <c r="C289" s="38">
        <v>50.64</v>
      </c>
      <c r="D289" s="32">
        <v>2987.76</v>
      </c>
      <c r="E289" s="59" t="s">
        <v>17</v>
      </c>
      <c r="F289" s="28"/>
      <c r="G289" s="29"/>
      <c r="H289" s="29"/>
      <c r="I289" s="29"/>
    </row>
    <row r="290" spans="1:9" ht="15.75">
      <c r="A290" s="4">
        <v>45721.714548611111</v>
      </c>
      <c r="B290" s="31">
        <v>136</v>
      </c>
      <c r="C290" s="38">
        <v>50.64</v>
      </c>
      <c r="D290" s="32">
        <v>6887.04</v>
      </c>
      <c r="E290" s="59" t="s">
        <v>17</v>
      </c>
      <c r="F290" s="28"/>
      <c r="G290" s="29"/>
      <c r="H290" s="29"/>
      <c r="I290" s="29"/>
    </row>
    <row r="291" spans="1:9" ht="15.75">
      <c r="A291" s="4">
        <v>45721.714548611111</v>
      </c>
      <c r="B291" s="31">
        <v>208</v>
      </c>
      <c r="C291" s="38">
        <v>50.64</v>
      </c>
      <c r="D291" s="32">
        <v>10533.12</v>
      </c>
      <c r="E291" s="59" t="s">
        <v>17</v>
      </c>
      <c r="F291" s="28"/>
      <c r="G291" s="29"/>
      <c r="H291" s="29"/>
      <c r="I291" s="29"/>
    </row>
    <row r="292" spans="1:9" ht="15.75">
      <c r="A292" s="4">
        <v>45721.714548611111</v>
      </c>
      <c r="B292" s="31">
        <v>136</v>
      </c>
      <c r="C292" s="38">
        <v>50.64</v>
      </c>
      <c r="D292" s="32">
        <v>6887.04</v>
      </c>
      <c r="E292" s="59" t="s">
        <v>17</v>
      </c>
      <c r="F292" s="28"/>
      <c r="G292" s="29"/>
      <c r="H292" s="29"/>
      <c r="I292" s="29"/>
    </row>
    <row r="293" spans="1:9" ht="15.75">
      <c r="A293" s="4">
        <v>45721.715127314812</v>
      </c>
      <c r="B293" s="31">
        <v>62</v>
      </c>
      <c r="C293" s="38">
        <v>50.6</v>
      </c>
      <c r="D293" s="32">
        <v>3137.2000000000003</v>
      </c>
      <c r="E293" s="59" t="s">
        <v>17</v>
      </c>
      <c r="F293" s="28"/>
      <c r="G293" s="29"/>
      <c r="H293" s="29"/>
      <c r="I293" s="29"/>
    </row>
    <row r="294" spans="1:9" ht="15.75">
      <c r="A294" s="4">
        <v>45721.715127314812</v>
      </c>
      <c r="B294" s="31">
        <v>251</v>
      </c>
      <c r="C294" s="38">
        <v>50.6</v>
      </c>
      <c r="D294" s="32">
        <v>12700.6</v>
      </c>
      <c r="E294" s="59" t="s">
        <v>17</v>
      </c>
      <c r="F294" s="28"/>
      <c r="G294" s="29"/>
      <c r="H294" s="29"/>
      <c r="I294" s="29"/>
    </row>
    <row r="295" spans="1:9" ht="15.75">
      <c r="A295" s="4">
        <v>45721.715127314812</v>
      </c>
      <c r="B295" s="31">
        <v>259</v>
      </c>
      <c r="C295" s="38">
        <v>50.6</v>
      </c>
      <c r="D295" s="32">
        <v>13105.4</v>
      </c>
      <c r="E295" s="59" t="s">
        <v>17</v>
      </c>
      <c r="F295" s="28"/>
      <c r="G295" s="29"/>
      <c r="H295" s="29"/>
      <c r="I295" s="29"/>
    </row>
    <row r="296" spans="1:9" ht="15.75">
      <c r="A296" s="4">
        <v>45721.715127314812</v>
      </c>
      <c r="B296" s="31">
        <v>306</v>
      </c>
      <c r="C296" s="38">
        <v>50.6</v>
      </c>
      <c r="D296" s="32">
        <v>15483.6</v>
      </c>
      <c r="E296" s="59" t="s">
        <v>17</v>
      </c>
      <c r="F296" s="28"/>
      <c r="G296" s="29"/>
      <c r="H296" s="29"/>
      <c r="I296" s="29"/>
    </row>
    <row r="297" spans="1:9" ht="15.75">
      <c r="A297" s="4">
        <v>45721.715138888889</v>
      </c>
      <c r="B297" s="31">
        <v>131</v>
      </c>
      <c r="C297" s="38">
        <v>50.58</v>
      </c>
      <c r="D297" s="32">
        <v>6625.98</v>
      </c>
      <c r="E297" s="59" t="s">
        <v>17</v>
      </c>
      <c r="F297" s="28"/>
      <c r="G297" s="29"/>
      <c r="H297" s="29"/>
      <c r="I297" s="29"/>
    </row>
    <row r="298" spans="1:9" ht="15.75">
      <c r="A298" s="4">
        <v>45721.71675925926</v>
      </c>
      <c r="B298" s="31">
        <v>16</v>
      </c>
      <c r="C298" s="38">
        <v>50.58</v>
      </c>
      <c r="D298" s="32">
        <v>809.28</v>
      </c>
      <c r="E298" s="59" t="s">
        <v>17</v>
      </c>
      <c r="F298" s="28"/>
      <c r="G298" s="29"/>
      <c r="H298" s="29"/>
      <c r="I298" s="29"/>
    </row>
    <row r="299" spans="1:9" ht="15.75">
      <c r="A299" s="4">
        <v>45721.71675925926</v>
      </c>
      <c r="B299" s="31">
        <v>262</v>
      </c>
      <c r="C299" s="38">
        <v>50.58</v>
      </c>
      <c r="D299" s="32">
        <v>13251.96</v>
      </c>
      <c r="E299" s="59" t="s">
        <v>17</v>
      </c>
      <c r="F299" s="28"/>
      <c r="G299" s="29"/>
      <c r="H299" s="29"/>
      <c r="I299" s="29"/>
    </row>
    <row r="300" spans="1:9" ht="15.75">
      <c r="A300" s="4">
        <v>45721.716967592591</v>
      </c>
      <c r="B300" s="31">
        <v>38</v>
      </c>
      <c r="C300" s="38">
        <v>50.58</v>
      </c>
      <c r="D300" s="32">
        <v>1922.04</v>
      </c>
      <c r="E300" s="59" t="s">
        <v>17</v>
      </c>
      <c r="F300" s="28"/>
      <c r="G300" s="29"/>
      <c r="H300" s="29"/>
      <c r="I300" s="29"/>
    </row>
    <row r="301" spans="1:9" ht="15.75">
      <c r="A301" s="4">
        <v>45721.716967592591</v>
      </c>
      <c r="B301" s="31">
        <v>39</v>
      </c>
      <c r="C301" s="38">
        <v>50.58</v>
      </c>
      <c r="D301" s="32">
        <v>1972.62</v>
      </c>
      <c r="E301" s="59" t="s">
        <v>17</v>
      </c>
      <c r="F301" s="28"/>
      <c r="G301" s="29"/>
      <c r="H301" s="29"/>
      <c r="I301" s="29"/>
    </row>
    <row r="302" spans="1:9" ht="15.75">
      <c r="A302" s="4">
        <v>45721.716967592591</v>
      </c>
      <c r="B302" s="31">
        <v>40</v>
      </c>
      <c r="C302" s="38">
        <v>50.58</v>
      </c>
      <c r="D302" s="32">
        <v>2023.1999999999998</v>
      </c>
      <c r="E302" s="59" t="s">
        <v>17</v>
      </c>
      <c r="F302" s="28"/>
      <c r="G302" s="29"/>
      <c r="H302" s="29"/>
      <c r="I302" s="29"/>
    </row>
    <row r="303" spans="1:9" ht="15.75">
      <c r="A303" s="4">
        <v>45721.716967592591</v>
      </c>
      <c r="B303" s="31">
        <v>262</v>
      </c>
      <c r="C303" s="38">
        <v>50.58</v>
      </c>
      <c r="D303" s="32">
        <v>13251.96</v>
      </c>
      <c r="E303" s="59" t="s">
        <v>17</v>
      </c>
      <c r="F303" s="28"/>
      <c r="G303" s="29"/>
      <c r="H303" s="29"/>
      <c r="I303" s="29"/>
    </row>
    <row r="304" spans="1:9" ht="15.75">
      <c r="A304" s="4">
        <v>45721.716967592591</v>
      </c>
      <c r="B304" s="31">
        <v>9</v>
      </c>
      <c r="C304" s="38">
        <v>50.58</v>
      </c>
      <c r="D304" s="32">
        <v>455.21999999999997</v>
      </c>
      <c r="E304" s="59" t="s">
        <v>17</v>
      </c>
      <c r="F304" s="28"/>
      <c r="G304" s="29"/>
      <c r="H304" s="29"/>
      <c r="I304" s="29"/>
    </row>
    <row r="305" spans="1:9" ht="15.75">
      <c r="A305" s="4">
        <v>45721.716967592591</v>
      </c>
      <c r="B305" s="31">
        <v>106</v>
      </c>
      <c r="C305" s="38">
        <v>50.58</v>
      </c>
      <c r="D305" s="32">
        <v>5361.48</v>
      </c>
      <c r="E305" s="59" t="s">
        <v>17</v>
      </c>
      <c r="F305" s="28"/>
      <c r="G305" s="29"/>
      <c r="H305" s="29"/>
      <c r="I305" s="29"/>
    </row>
    <row r="306" spans="1:9" ht="15.75">
      <c r="A306" s="4">
        <v>45721.717106481483</v>
      </c>
      <c r="B306" s="31">
        <v>32</v>
      </c>
      <c r="C306" s="38">
        <v>50.58</v>
      </c>
      <c r="D306" s="32">
        <v>1618.56</v>
      </c>
      <c r="E306" s="59" t="s">
        <v>17</v>
      </c>
      <c r="F306" s="28"/>
      <c r="G306" s="29"/>
      <c r="H306" s="29"/>
      <c r="I306" s="29"/>
    </row>
    <row r="307" spans="1:9" ht="15" customHeight="1">
      <c r="A307" s="4">
        <v>45721.717106481483</v>
      </c>
      <c r="B307" s="31">
        <v>262</v>
      </c>
      <c r="C307" s="38">
        <v>50.58</v>
      </c>
      <c r="D307" s="32">
        <v>13251.96</v>
      </c>
      <c r="E307" s="59" t="s">
        <v>17</v>
      </c>
    </row>
    <row r="308" spans="1:9" ht="15" customHeight="1">
      <c r="A308" s="4">
        <v>45721.717106481483</v>
      </c>
      <c r="B308" s="31">
        <v>46</v>
      </c>
      <c r="C308" s="38">
        <v>50.58</v>
      </c>
      <c r="D308" s="32">
        <v>2326.6799999999998</v>
      </c>
      <c r="E308" s="59" t="s">
        <v>17</v>
      </c>
    </row>
    <row r="309" spans="1:9" ht="15" customHeight="1">
      <c r="A309" s="4">
        <v>45721.717106481483</v>
      </c>
      <c r="B309" s="31">
        <v>149</v>
      </c>
      <c r="C309" s="38">
        <v>50.58</v>
      </c>
      <c r="D309" s="32">
        <v>7536.42</v>
      </c>
      <c r="E309" s="59" t="s">
        <v>17</v>
      </c>
    </row>
    <row r="310" spans="1:9" ht="15" customHeight="1">
      <c r="A310" s="4">
        <v>45721.717106481483</v>
      </c>
      <c r="B310" s="31">
        <v>4</v>
      </c>
      <c r="C310" s="38">
        <v>50.58</v>
      </c>
      <c r="D310" s="32">
        <v>202.32</v>
      </c>
      <c r="E310" s="59" t="s">
        <v>17</v>
      </c>
    </row>
    <row r="311" spans="1:9" ht="15" customHeight="1">
      <c r="A311" s="4">
        <v>45721.717106481483</v>
      </c>
      <c r="B311" s="31">
        <v>1</v>
      </c>
      <c r="C311" s="38">
        <v>50.58</v>
      </c>
      <c r="D311" s="32">
        <v>50.58</v>
      </c>
      <c r="E311" s="59" t="s">
        <v>17</v>
      </c>
    </row>
    <row r="312" spans="1:9" ht="15" customHeight="1">
      <c r="A312" s="4">
        <v>45721.717256944445</v>
      </c>
      <c r="B312" s="31">
        <v>6</v>
      </c>
      <c r="C312" s="38">
        <v>50.54</v>
      </c>
      <c r="D312" s="32">
        <v>303.24</v>
      </c>
      <c r="E312" s="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58AD1-3845-43B7-B96E-79B1524C5A1A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45744.38013888889</v>
      </c>
      <c r="B5" s="31">
        <v>343</v>
      </c>
      <c r="C5" s="38">
        <v>53.46</v>
      </c>
      <c r="D5" s="32">
        <v>18336.78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45744.38013888889</v>
      </c>
      <c r="B6" s="31">
        <v>336</v>
      </c>
      <c r="C6" s="38">
        <v>53.46</v>
      </c>
      <c r="D6" s="32">
        <v>17962.560000000001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2559379.8800000008</v>
      </c>
    </row>
    <row r="7" spans="1:9" ht="15.75">
      <c r="A7" s="4">
        <v>45744.38013888889</v>
      </c>
      <c r="B7" s="31">
        <v>331</v>
      </c>
      <c r="C7" s="38">
        <v>53.48</v>
      </c>
      <c r="D7" s="32">
        <v>17701.879999999997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45744.386284722219</v>
      </c>
      <c r="B8" s="31">
        <v>70</v>
      </c>
      <c r="C8" s="38">
        <v>53.54</v>
      </c>
      <c r="D8" s="32">
        <v>3747.7999999999997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45744.386284722219</v>
      </c>
      <c r="B9" s="31">
        <v>258</v>
      </c>
      <c r="C9" s="38">
        <v>53.54</v>
      </c>
      <c r="D9" s="32">
        <v>13813.32</v>
      </c>
      <c r="E9" s="59" t="s">
        <v>17</v>
      </c>
      <c r="F9" s="33"/>
      <c r="G9" s="46" t="s">
        <v>16</v>
      </c>
      <c r="H9" s="47">
        <f>ROUND((I9/SUM(H6:H7)),4)</f>
        <v>53.320399999999999</v>
      </c>
      <c r="I9" s="48">
        <f>SUM(I6:I7)</f>
        <v>2559379.8800000008</v>
      </c>
    </row>
    <row r="10" spans="1:9" ht="15.75">
      <c r="A10" s="4">
        <v>45744.386284722219</v>
      </c>
      <c r="B10" s="31">
        <v>258</v>
      </c>
      <c r="C10" s="38">
        <v>53.54</v>
      </c>
      <c r="D10" s="32">
        <v>13813.32</v>
      </c>
      <c r="E10" s="59" t="s">
        <v>17</v>
      </c>
      <c r="F10" s="33"/>
      <c r="G10" s="29"/>
      <c r="H10" s="29"/>
      <c r="I10" s="26"/>
    </row>
    <row r="11" spans="1:9" ht="15.75">
      <c r="A11" s="4">
        <v>45744.388645833336</v>
      </c>
      <c r="B11" s="31">
        <v>173</v>
      </c>
      <c r="C11" s="38">
        <v>53.56</v>
      </c>
      <c r="D11" s="32">
        <v>9265.880000000001</v>
      </c>
      <c r="E11" s="59" t="s">
        <v>17</v>
      </c>
      <c r="F11" s="33"/>
      <c r="G11" s="29"/>
      <c r="H11" s="29"/>
      <c r="I11" s="49"/>
    </row>
    <row r="12" spans="1:9" ht="15.75">
      <c r="A12" s="4">
        <v>45744.388657407406</v>
      </c>
      <c r="B12" s="31">
        <v>22</v>
      </c>
      <c r="C12" s="38">
        <v>53.56</v>
      </c>
      <c r="D12" s="32">
        <v>1178.3200000000002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45744.388692129629</v>
      </c>
      <c r="B13" s="31">
        <v>18</v>
      </c>
      <c r="C13" s="38">
        <v>53.56</v>
      </c>
      <c r="D13" s="32">
        <v>964.08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45744.389618055553</v>
      </c>
      <c r="B14" s="31">
        <v>136</v>
      </c>
      <c r="C14" s="38">
        <v>53.54</v>
      </c>
      <c r="D14" s="32">
        <v>7281.44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45744.389618055553</v>
      </c>
      <c r="B15" s="31">
        <v>128</v>
      </c>
      <c r="C15" s="38">
        <v>53.54</v>
      </c>
      <c r="D15" s="32">
        <v>6853.12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45744.391168981485</v>
      </c>
      <c r="B16" s="31">
        <v>256</v>
      </c>
      <c r="C16" s="38">
        <v>53.46</v>
      </c>
      <c r="D16" s="32">
        <v>13685.76</v>
      </c>
      <c r="E16" s="59" t="s">
        <v>17</v>
      </c>
      <c r="F16" s="33"/>
      <c r="G16" s="26"/>
      <c r="H16" s="26"/>
      <c r="I16" s="26"/>
    </row>
    <row r="17" spans="1:9" ht="15.75">
      <c r="A17" s="4">
        <v>45744.391168981485</v>
      </c>
      <c r="B17" s="31">
        <v>254</v>
      </c>
      <c r="C17" s="38">
        <v>53.46</v>
      </c>
      <c r="D17" s="32">
        <v>13578.84</v>
      </c>
      <c r="E17" s="59" t="s">
        <v>17</v>
      </c>
      <c r="F17" s="33"/>
      <c r="G17" s="26"/>
      <c r="H17" s="26"/>
      <c r="I17" s="26"/>
    </row>
    <row r="18" spans="1:9" ht="15.75">
      <c r="A18" s="4">
        <v>45744.391168981485</v>
      </c>
      <c r="B18" s="31">
        <v>227</v>
      </c>
      <c r="C18" s="38">
        <v>53.48</v>
      </c>
      <c r="D18" s="32">
        <v>12139.96</v>
      </c>
      <c r="E18" s="59" t="s">
        <v>17</v>
      </c>
      <c r="F18" s="33"/>
      <c r="G18" s="26"/>
      <c r="H18" s="26"/>
      <c r="I18" s="26"/>
    </row>
    <row r="19" spans="1:9" ht="15.75">
      <c r="A19" s="4">
        <v>45744.395879629628</v>
      </c>
      <c r="B19" s="31">
        <v>210</v>
      </c>
      <c r="C19" s="38">
        <v>53.4</v>
      </c>
      <c r="D19" s="32">
        <v>11214</v>
      </c>
      <c r="E19" s="59" t="s">
        <v>17</v>
      </c>
      <c r="F19" s="33"/>
      <c r="G19" s="26"/>
      <c r="H19" s="26"/>
      <c r="I19" s="26"/>
    </row>
    <row r="20" spans="1:9" ht="15.75">
      <c r="A20" s="4">
        <v>45744.396736111114</v>
      </c>
      <c r="B20" s="31">
        <v>220</v>
      </c>
      <c r="C20" s="38">
        <v>53.34</v>
      </c>
      <c r="D20" s="32">
        <v>11734.800000000001</v>
      </c>
      <c r="E20" s="59" t="s">
        <v>17</v>
      </c>
      <c r="F20" s="33"/>
      <c r="G20" s="26"/>
      <c r="H20" s="26"/>
      <c r="I20" s="26"/>
    </row>
    <row r="21" spans="1:9" ht="15.75">
      <c r="A21" s="4">
        <v>45744.396736111114</v>
      </c>
      <c r="B21" s="31">
        <v>207</v>
      </c>
      <c r="C21" s="38">
        <v>53.34</v>
      </c>
      <c r="D21" s="32">
        <v>11041.380000000001</v>
      </c>
      <c r="E21" s="59" t="s">
        <v>17</v>
      </c>
      <c r="F21" s="33"/>
      <c r="G21" s="26"/>
      <c r="H21" s="26"/>
      <c r="I21" s="26"/>
    </row>
    <row r="22" spans="1:9" ht="15.75">
      <c r="A22" s="4">
        <v>45744.396736111114</v>
      </c>
      <c r="B22" s="31">
        <v>207</v>
      </c>
      <c r="C22" s="38">
        <v>53.36</v>
      </c>
      <c r="D22" s="32">
        <v>11045.52</v>
      </c>
      <c r="E22" s="59" t="s">
        <v>17</v>
      </c>
      <c r="F22" s="33"/>
      <c r="G22" s="26"/>
      <c r="H22" s="26"/>
      <c r="I22" s="26"/>
    </row>
    <row r="23" spans="1:9" ht="15.75">
      <c r="A23" s="4">
        <v>45744.401817129627</v>
      </c>
      <c r="B23" s="31">
        <v>202</v>
      </c>
      <c r="C23" s="38">
        <v>53.26</v>
      </c>
      <c r="D23" s="32">
        <v>10758.52</v>
      </c>
      <c r="E23" s="59" t="s">
        <v>17</v>
      </c>
      <c r="F23" s="33"/>
      <c r="G23" s="26"/>
      <c r="H23" s="26"/>
      <c r="I23" s="26"/>
    </row>
    <row r="24" spans="1:9" ht="15.75">
      <c r="A24" s="4">
        <v>45744.401817129627</v>
      </c>
      <c r="B24" s="31">
        <v>500</v>
      </c>
      <c r="C24" s="38">
        <v>53.26</v>
      </c>
      <c r="D24" s="32">
        <v>26630</v>
      </c>
      <c r="E24" s="59" t="s">
        <v>17</v>
      </c>
      <c r="F24" s="33"/>
      <c r="G24" s="26"/>
      <c r="H24" s="26"/>
      <c r="I24" s="26"/>
    </row>
    <row r="25" spans="1:9" ht="15.75">
      <c r="A25" s="4">
        <v>45744.403344907405</v>
      </c>
      <c r="B25" s="31">
        <v>210</v>
      </c>
      <c r="C25" s="38">
        <v>53.3</v>
      </c>
      <c r="D25" s="32">
        <v>11193</v>
      </c>
      <c r="E25" s="59" t="s">
        <v>17</v>
      </c>
      <c r="F25" s="33"/>
      <c r="G25" s="26"/>
      <c r="H25" s="26"/>
      <c r="I25" s="26"/>
    </row>
    <row r="26" spans="1:9" ht="15.75">
      <c r="A26" s="4">
        <v>45744.407581018517</v>
      </c>
      <c r="B26" s="31">
        <v>202</v>
      </c>
      <c r="C26" s="38">
        <v>53.36</v>
      </c>
      <c r="D26" s="32">
        <v>10778.72</v>
      </c>
      <c r="E26" s="59" t="s">
        <v>17</v>
      </c>
      <c r="F26" s="33"/>
      <c r="G26" s="26"/>
      <c r="H26" s="26"/>
      <c r="I26" s="26"/>
    </row>
    <row r="27" spans="1:9" ht="15.75">
      <c r="A27" s="4">
        <v>45744.407581018517</v>
      </c>
      <c r="B27" s="31">
        <v>664</v>
      </c>
      <c r="C27" s="38">
        <v>53.38</v>
      </c>
      <c r="D27" s="32">
        <v>35444.32</v>
      </c>
      <c r="E27" s="59" t="s">
        <v>17</v>
      </c>
      <c r="F27" s="33"/>
      <c r="G27" s="26"/>
      <c r="H27" s="26"/>
      <c r="I27" s="26"/>
    </row>
    <row r="28" spans="1:9" ht="15.75">
      <c r="A28" s="4">
        <v>45744.413414351853</v>
      </c>
      <c r="B28" s="31">
        <v>84</v>
      </c>
      <c r="C28" s="38">
        <v>53.38</v>
      </c>
      <c r="D28" s="32">
        <v>4483.92</v>
      </c>
      <c r="E28" s="59" t="s">
        <v>17</v>
      </c>
      <c r="F28" s="33"/>
      <c r="G28" s="26"/>
      <c r="H28" s="26"/>
      <c r="I28" s="26"/>
    </row>
    <row r="29" spans="1:9" ht="15.75">
      <c r="A29" s="4">
        <v>45744.413414351853</v>
      </c>
      <c r="B29" s="31">
        <v>236</v>
      </c>
      <c r="C29" s="38">
        <v>53.38</v>
      </c>
      <c r="D29" s="32">
        <v>12597.68</v>
      </c>
      <c r="E29" s="59" t="s">
        <v>17</v>
      </c>
      <c r="F29" s="33"/>
      <c r="G29" s="26"/>
      <c r="H29" s="26"/>
      <c r="I29" s="26"/>
    </row>
    <row r="30" spans="1:9" ht="15.75">
      <c r="A30" s="4">
        <v>45744.413414351853</v>
      </c>
      <c r="B30" s="31">
        <v>236</v>
      </c>
      <c r="C30" s="38">
        <v>53.38</v>
      </c>
      <c r="D30" s="32">
        <v>12597.68</v>
      </c>
      <c r="E30" s="59" t="s">
        <v>17</v>
      </c>
      <c r="F30" s="28"/>
      <c r="G30" s="29"/>
      <c r="H30" s="29"/>
      <c r="I30" s="29"/>
    </row>
    <row r="31" spans="1:9" ht="15.75">
      <c r="A31" s="4">
        <v>45744.413414351853</v>
      </c>
      <c r="B31" s="31">
        <v>194</v>
      </c>
      <c r="C31" s="38">
        <v>53.38</v>
      </c>
      <c r="D31" s="32">
        <v>10355.720000000001</v>
      </c>
      <c r="E31" s="59" t="s">
        <v>17</v>
      </c>
      <c r="F31" s="28"/>
      <c r="G31" s="29"/>
      <c r="H31" s="29"/>
      <c r="I31" s="29"/>
    </row>
    <row r="32" spans="1:9" ht="15.75">
      <c r="A32" s="4">
        <v>45744.416828703703</v>
      </c>
      <c r="B32" s="31">
        <v>383</v>
      </c>
      <c r="C32" s="38">
        <v>53.4</v>
      </c>
      <c r="D32" s="32">
        <v>20452.2</v>
      </c>
      <c r="E32" s="59" t="s">
        <v>17</v>
      </c>
      <c r="F32" s="28"/>
      <c r="G32" s="29"/>
      <c r="H32" s="29"/>
      <c r="I32" s="29"/>
    </row>
    <row r="33" spans="1:9" ht="15.75">
      <c r="A33" s="4">
        <v>45744.422881944447</v>
      </c>
      <c r="B33" s="31">
        <v>260</v>
      </c>
      <c r="C33" s="38">
        <v>53.46</v>
      </c>
      <c r="D33" s="32">
        <v>13899.6</v>
      </c>
      <c r="E33" s="59" t="s">
        <v>17</v>
      </c>
      <c r="F33" s="28"/>
      <c r="G33" s="29"/>
      <c r="H33" s="29"/>
      <c r="I33" s="29"/>
    </row>
    <row r="34" spans="1:9" ht="15.75">
      <c r="A34" s="4">
        <v>45744.422881944447</v>
      </c>
      <c r="B34" s="31">
        <v>131</v>
      </c>
      <c r="C34" s="38">
        <v>53.46</v>
      </c>
      <c r="D34" s="32">
        <v>7003.26</v>
      </c>
      <c r="E34" s="59" t="s">
        <v>17</v>
      </c>
      <c r="F34" s="28"/>
      <c r="G34" s="29"/>
      <c r="H34" s="29"/>
      <c r="I34" s="29"/>
    </row>
    <row r="35" spans="1:9" ht="15.75">
      <c r="A35" s="4">
        <v>45744.424687500003</v>
      </c>
      <c r="B35" s="31">
        <v>198</v>
      </c>
      <c r="C35" s="38">
        <v>53.42</v>
      </c>
      <c r="D35" s="32">
        <v>10577.16</v>
      </c>
      <c r="E35" s="59" t="s">
        <v>17</v>
      </c>
      <c r="F35" s="28"/>
      <c r="G35" s="29"/>
      <c r="H35" s="29"/>
      <c r="I35" s="29"/>
    </row>
    <row r="36" spans="1:9" ht="15.75">
      <c r="A36" s="4">
        <v>45744.426296296297</v>
      </c>
      <c r="B36" s="31">
        <v>389</v>
      </c>
      <c r="C36" s="38">
        <v>53.44</v>
      </c>
      <c r="D36" s="32">
        <v>20788.16</v>
      </c>
      <c r="E36" s="59" t="s">
        <v>17</v>
      </c>
      <c r="F36" s="28"/>
      <c r="G36" s="29"/>
      <c r="H36" s="29"/>
      <c r="I36" s="29"/>
    </row>
    <row r="37" spans="1:9" ht="15.75">
      <c r="A37" s="4">
        <v>45744.431238425925</v>
      </c>
      <c r="B37" s="31">
        <v>385</v>
      </c>
      <c r="C37" s="38">
        <v>53.44</v>
      </c>
      <c r="D37" s="32">
        <v>20574.399999999998</v>
      </c>
      <c r="E37" s="59" t="s">
        <v>17</v>
      </c>
      <c r="F37" s="28"/>
      <c r="G37" s="29"/>
      <c r="H37" s="29"/>
      <c r="I37" s="29"/>
    </row>
    <row r="38" spans="1:9" ht="15.75">
      <c r="A38" s="4">
        <v>45744.431307870371</v>
      </c>
      <c r="B38" s="31">
        <v>218</v>
      </c>
      <c r="C38" s="38">
        <v>53.42</v>
      </c>
      <c r="D38" s="32">
        <v>11645.56</v>
      </c>
      <c r="E38" s="59" t="s">
        <v>17</v>
      </c>
      <c r="F38" s="28"/>
      <c r="G38" s="29"/>
      <c r="H38" s="29"/>
      <c r="I38" s="29"/>
    </row>
    <row r="39" spans="1:9" ht="15.75">
      <c r="A39" s="4">
        <v>45744.434212962966</v>
      </c>
      <c r="B39" s="31">
        <v>183</v>
      </c>
      <c r="C39" s="38">
        <v>53.38</v>
      </c>
      <c r="D39" s="32">
        <v>9768.5400000000009</v>
      </c>
      <c r="E39" s="59" t="s">
        <v>17</v>
      </c>
      <c r="F39" s="28"/>
      <c r="G39" s="29"/>
      <c r="H39" s="29"/>
      <c r="I39" s="29"/>
    </row>
    <row r="40" spans="1:9" ht="15.75">
      <c r="A40" s="4">
        <v>45744.434212962966</v>
      </c>
      <c r="B40" s="31">
        <v>179</v>
      </c>
      <c r="C40" s="38">
        <v>53.38</v>
      </c>
      <c r="D40" s="32">
        <v>9555.02</v>
      </c>
      <c r="E40" s="59" t="s">
        <v>17</v>
      </c>
      <c r="F40" s="28"/>
      <c r="G40" s="29"/>
      <c r="H40" s="29"/>
      <c r="I40" s="29"/>
    </row>
    <row r="41" spans="1:9" ht="15.75">
      <c r="A41" s="4">
        <v>45744.436724537038</v>
      </c>
      <c r="B41" s="31">
        <v>192</v>
      </c>
      <c r="C41" s="38">
        <v>53.36</v>
      </c>
      <c r="D41" s="32">
        <v>10245.119999999999</v>
      </c>
      <c r="E41" s="59" t="s">
        <v>17</v>
      </c>
      <c r="F41" s="28"/>
      <c r="G41" s="29"/>
      <c r="H41" s="29"/>
      <c r="I41" s="29"/>
    </row>
    <row r="42" spans="1:9" ht="15.75">
      <c r="A42" s="4">
        <v>45744.437534722223</v>
      </c>
      <c r="B42" s="31">
        <v>204</v>
      </c>
      <c r="C42" s="38">
        <v>53.32</v>
      </c>
      <c r="D42" s="32">
        <v>10877.28</v>
      </c>
      <c r="E42" s="59" t="s">
        <v>17</v>
      </c>
      <c r="F42" s="28"/>
      <c r="G42" s="29"/>
      <c r="H42" s="29"/>
      <c r="I42" s="29"/>
    </row>
    <row r="43" spans="1:9" ht="15.75">
      <c r="A43" s="4">
        <v>45744.442141203705</v>
      </c>
      <c r="B43" s="31">
        <v>335</v>
      </c>
      <c r="C43" s="38">
        <v>53.34</v>
      </c>
      <c r="D43" s="32">
        <v>17868.900000000001</v>
      </c>
      <c r="E43" s="59" t="s">
        <v>17</v>
      </c>
      <c r="F43" s="28"/>
      <c r="G43" s="29"/>
      <c r="H43" s="29"/>
      <c r="I43" s="29"/>
    </row>
    <row r="44" spans="1:9" ht="15.75">
      <c r="A44" s="4">
        <v>45744.443530092591</v>
      </c>
      <c r="B44" s="31">
        <v>197</v>
      </c>
      <c r="C44" s="38">
        <v>53.32</v>
      </c>
      <c r="D44" s="32">
        <v>10504.04</v>
      </c>
      <c r="E44" s="59" t="s">
        <v>17</v>
      </c>
      <c r="F44" s="28"/>
      <c r="G44" s="29"/>
      <c r="H44" s="29"/>
      <c r="I44" s="29"/>
    </row>
    <row r="45" spans="1:9" ht="15.75">
      <c r="A45" s="4">
        <v>45744.444131944445</v>
      </c>
      <c r="B45" s="31">
        <v>206</v>
      </c>
      <c r="C45" s="38">
        <v>53.26</v>
      </c>
      <c r="D45" s="32">
        <v>10971.56</v>
      </c>
      <c r="E45" s="59" t="s">
        <v>17</v>
      </c>
      <c r="F45" s="28"/>
      <c r="G45" s="29"/>
      <c r="H45" s="29"/>
      <c r="I45" s="29"/>
    </row>
    <row r="46" spans="1:9" ht="15.75">
      <c r="A46" s="4">
        <v>45744.446956018517</v>
      </c>
      <c r="B46" s="31">
        <v>165</v>
      </c>
      <c r="C46" s="38">
        <v>53.22</v>
      </c>
      <c r="D46" s="32">
        <v>8781.2999999999993</v>
      </c>
      <c r="E46" s="59" t="s">
        <v>17</v>
      </c>
      <c r="F46" s="28"/>
      <c r="G46" s="29"/>
      <c r="H46" s="29"/>
      <c r="I46" s="29"/>
    </row>
    <row r="47" spans="1:9" ht="15.75">
      <c r="A47" s="4">
        <v>45744.446956018517</v>
      </c>
      <c r="B47" s="31">
        <v>172</v>
      </c>
      <c r="C47" s="38">
        <v>53.22</v>
      </c>
      <c r="D47" s="32">
        <v>9153.84</v>
      </c>
      <c r="E47" s="59" t="s">
        <v>17</v>
      </c>
      <c r="F47" s="28"/>
      <c r="G47" s="29"/>
      <c r="H47" s="29"/>
      <c r="I47" s="29"/>
    </row>
    <row r="48" spans="1:9" ht="15.75">
      <c r="A48" s="4">
        <v>45744.450856481482</v>
      </c>
      <c r="B48" s="31">
        <v>179</v>
      </c>
      <c r="C48" s="38">
        <v>53.06</v>
      </c>
      <c r="D48" s="32">
        <v>9497.74</v>
      </c>
      <c r="E48" s="59" t="s">
        <v>17</v>
      </c>
      <c r="F48" s="28"/>
      <c r="G48" s="29"/>
      <c r="H48" s="29"/>
      <c r="I48" s="29"/>
    </row>
    <row r="49" spans="1:9" ht="15.75">
      <c r="A49" s="4">
        <v>45744.450868055559</v>
      </c>
      <c r="B49" s="31">
        <v>186</v>
      </c>
      <c r="C49" s="38">
        <v>53.04</v>
      </c>
      <c r="D49" s="32">
        <v>9865.44</v>
      </c>
      <c r="E49" s="59" t="s">
        <v>17</v>
      </c>
      <c r="F49" s="28"/>
      <c r="G49" s="28"/>
      <c r="H49" s="28"/>
      <c r="I49" s="28"/>
    </row>
    <row r="50" spans="1:9" ht="15.75">
      <c r="A50" s="4">
        <v>45744.452881944446</v>
      </c>
      <c r="B50" s="31">
        <v>167</v>
      </c>
      <c r="C50" s="38">
        <v>53.06</v>
      </c>
      <c r="D50" s="32">
        <v>8861.02</v>
      </c>
      <c r="E50" s="59" t="s">
        <v>17</v>
      </c>
      <c r="F50" s="28"/>
      <c r="G50" s="28"/>
      <c r="H50" s="28"/>
      <c r="I50" s="28"/>
    </row>
    <row r="51" spans="1:9" ht="15.75">
      <c r="A51" s="4">
        <v>45744.455057870371</v>
      </c>
      <c r="B51" s="31">
        <v>171</v>
      </c>
      <c r="C51" s="38">
        <v>53</v>
      </c>
      <c r="D51" s="32">
        <v>9063</v>
      </c>
      <c r="E51" s="59" t="s">
        <v>17</v>
      </c>
      <c r="F51" s="28"/>
      <c r="G51" s="28"/>
      <c r="H51" s="28"/>
      <c r="I51" s="28"/>
    </row>
    <row r="52" spans="1:9" ht="15.75">
      <c r="A52" s="4">
        <v>45744.455057870371</v>
      </c>
      <c r="B52" s="31">
        <v>170</v>
      </c>
      <c r="C52" s="38">
        <v>53</v>
      </c>
      <c r="D52" s="32">
        <v>9010</v>
      </c>
      <c r="E52" s="59" t="s">
        <v>17</v>
      </c>
      <c r="F52" s="28"/>
      <c r="G52" s="28"/>
      <c r="H52" s="28"/>
      <c r="I52" s="28"/>
    </row>
    <row r="53" spans="1:9" ht="15.75">
      <c r="A53" s="4">
        <v>45744.462384259263</v>
      </c>
      <c r="B53" s="31">
        <v>14</v>
      </c>
      <c r="C53" s="38">
        <v>53.1</v>
      </c>
      <c r="D53" s="32">
        <v>743.4</v>
      </c>
      <c r="E53" s="59" t="s">
        <v>17</v>
      </c>
      <c r="F53" s="28"/>
      <c r="G53" s="28"/>
      <c r="H53" s="28"/>
      <c r="I53" s="28"/>
    </row>
    <row r="54" spans="1:9" ht="15.75">
      <c r="A54" s="4">
        <v>45744.462384259263</v>
      </c>
      <c r="B54" s="31">
        <v>176</v>
      </c>
      <c r="C54" s="38">
        <v>53.1</v>
      </c>
      <c r="D54" s="32">
        <v>9345.6</v>
      </c>
      <c r="E54" s="59" t="s">
        <v>17</v>
      </c>
      <c r="F54" s="28"/>
      <c r="G54" s="28"/>
      <c r="H54" s="28"/>
      <c r="I54" s="28"/>
    </row>
    <row r="55" spans="1:9" ht="15.75">
      <c r="A55" s="4">
        <v>45744.462384259263</v>
      </c>
      <c r="B55" s="31">
        <v>158</v>
      </c>
      <c r="C55" s="38">
        <v>53.1</v>
      </c>
      <c r="D55" s="32">
        <v>8389.8000000000011</v>
      </c>
      <c r="E55" s="59" t="s">
        <v>17</v>
      </c>
      <c r="F55" s="28"/>
      <c r="G55" s="28"/>
      <c r="H55" s="28"/>
      <c r="I55" s="28"/>
    </row>
    <row r="56" spans="1:9" ht="15.75">
      <c r="A56" s="4">
        <v>45744.462384259263</v>
      </c>
      <c r="B56" s="31">
        <v>180</v>
      </c>
      <c r="C56" s="38">
        <v>53.12</v>
      </c>
      <c r="D56" s="32">
        <v>9561.6</v>
      </c>
      <c r="E56" s="59" t="s">
        <v>17</v>
      </c>
      <c r="F56" s="28"/>
      <c r="G56" s="28"/>
      <c r="H56" s="28"/>
      <c r="I56" s="28"/>
    </row>
    <row r="57" spans="1:9" ht="15.75">
      <c r="A57" s="4">
        <v>45744.467557870368</v>
      </c>
      <c r="B57" s="31">
        <v>180</v>
      </c>
      <c r="C57" s="38">
        <v>53.2</v>
      </c>
      <c r="D57" s="32">
        <v>9576</v>
      </c>
      <c r="E57" s="59" t="s">
        <v>17</v>
      </c>
      <c r="F57" s="28"/>
      <c r="G57" s="28"/>
      <c r="H57" s="28"/>
      <c r="I57" s="28"/>
    </row>
    <row r="58" spans="1:9" ht="15.75">
      <c r="A58" s="4">
        <v>45744.468773148146</v>
      </c>
      <c r="B58" s="31">
        <v>186</v>
      </c>
      <c r="C58" s="38">
        <v>53.18</v>
      </c>
      <c r="D58" s="32">
        <v>9891.48</v>
      </c>
      <c r="E58" s="59" t="s">
        <v>17</v>
      </c>
      <c r="F58" s="28"/>
      <c r="G58" s="28"/>
      <c r="H58" s="28"/>
      <c r="I58" s="28"/>
    </row>
    <row r="59" spans="1:9" ht="15.75">
      <c r="A59" s="4">
        <v>45744.47252314815</v>
      </c>
      <c r="B59" s="31">
        <v>376</v>
      </c>
      <c r="C59" s="38">
        <v>53.22</v>
      </c>
      <c r="D59" s="32">
        <v>20010.72</v>
      </c>
      <c r="E59" s="59" t="s">
        <v>17</v>
      </c>
      <c r="F59" s="28"/>
      <c r="G59" s="28"/>
      <c r="H59" s="28"/>
      <c r="I59" s="28"/>
    </row>
    <row r="60" spans="1:9" ht="15.75">
      <c r="A60" s="4">
        <v>45744.474594907406</v>
      </c>
      <c r="B60" s="31">
        <v>554</v>
      </c>
      <c r="C60" s="38">
        <v>53.28</v>
      </c>
      <c r="D60" s="32">
        <v>29517.119999999999</v>
      </c>
      <c r="E60" s="59" t="s">
        <v>17</v>
      </c>
      <c r="F60" s="28"/>
      <c r="G60" s="28"/>
      <c r="H60" s="28"/>
      <c r="I60" s="28"/>
    </row>
    <row r="61" spans="1:9" ht="15.75">
      <c r="A61" s="4">
        <v>45744.476898148147</v>
      </c>
      <c r="B61" s="31">
        <v>198</v>
      </c>
      <c r="C61" s="38">
        <v>53.3</v>
      </c>
      <c r="D61" s="32">
        <v>10553.4</v>
      </c>
      <c r="E61" s="59" t="s">
        <v>17</v>
      </c>
      <c r="F61" s="28"/>
      <c r="G61" s="28"/>
      <c r="H61" s="28"/>
      <c r="I61" s="28"/>
    </row>
    <row r="62" spans="1:9" ht="15.75">
      <c r="A62" s="4">
        <v>45744.478784722225</v>
      </c>
      <c r="B62" s="31">
        <v>170</v>
      </c>
      <c r="C62" s="38">
        <v>53.32</v>
      </c>
      <c r="D62" s="32">
        <v>9064.4</v>
      </c>
      <c r="E62" s="59" t="s">
        <v>17</v>
      </c>
      <c r="F62" s="28"/>
      <c r="G62" s="28"/>
      <c r="H62" s="28"/>
      <c r="I62" s="28"/>
    </row>
    <row r="63" spans="1:9" ht="15.75">
      <c r="A63" s="4">
        <v>45744.483749999999</v>
      </c>
      <c r="B63" s="31">
        <v>353</v>
      </c>
      <c r="C63" s="38">
        <v>53.34</v>
      </c>
      <c r="D63" s="32">
        <v>18829.02</v>
      </c>
      <c r="E63" s="59" t="s">
        <v>17</v>
      </c>
      <c r="F63" s="28"/>
      <c r="G63" s="28"/>
      <c r="H63" s="28"/>
      <c r="I63" s="28"/>
    </row>
    <row r="64" spans="1:9" ht="15.75">
      <c r="A64" s="4">
        <v>45744.488495370373</v>
      </c>
      <c r="B64" s="31">
        <v>166</v>
      </c>
      <c r="C64" s="38">
        <v>53.36</v>
      </c>
      <c r="D64" s="32">
        <v>8857.76</v>
      </c>
      <c r="E64" s="59" t="s">
        <v>17</v>
      </c>
      <c r="F64" s="28"/>
      <c r="G64" s="28"/>
      <c r="H64" s="28"/>
      <c r="I64" s="28"/>
    </row>
    <row r="65" spans="1:9" ht="15.75">
      <c r="A65" s="4">
        <v>45744.488495370373</v>
      </c>
      <c r="B65" s="31">
        <v>337</v>
      </c>
      <c r="C65" s="38">
        <v>53.36</v>
      </c>
      <c r="D65" s="32">
        <v>17982.32</v>
      </c>
      <c r="E65" s="59" t="s">
        <v>17</v>
      </c>
      <c r="F65" s="28"/>
      <c r="G65" s="28"/>
      <c r="H65" s="28"/>
      <c r="I65" s="28"/>
    </row>
    <row r="66" spans="1:9" ht="15.75">
      <c r="A66" s="4">
        <v>45744.488553240742</v>
      </c>
      <c r="B66" s="31">
        <v>167</v>
      </c>
      <c r="C66" s="38">
        <v>53.34</v>
      </c>
      <c r="D66" s="32">
        <v>8907.7800000000007</v>
      </c>
      <c r="E66" s="59" t="s">
        <v>17</v>
      </c>
      <c r="F66" s="28"/>
      <c r="G66" s="28"/>
      <c r="H66" s="28"/>
      <c r="I66" s="28"/>
    </row>
    <row r="67" spans="1:9" ht="15.75">
      <c r="A67" s="4">
        <v>45744.494097222225</v>
      </c>
      <c r="B67" s="31">
        <v>345</v>
      </c>
      <c r="C67" s="38">
        <v>53.3</v>
      </c>
      <c r="D67" s="32">
        <v>18388.5</v>
      </c>
      <c r="E67" s="59" t="s">
        <v>17</v>
      </c>
      <c r="F67" s="28"/>
      <c r="G67" s="28"/>
      <c r="H67" s="28"/>
      <c r="I67" s="28"/>
    </row>
    <row r="68" spans="1:9" ht="15.75">
      <c r="A68" s="4">
        <v>45744.495821759258</v>
      </c>
      <c r="B68" s="31">
        <v>184</v>
      </c>
      <c r="C68" s="38">
        <v>53.26</v>
      </c>
      <c r="D68" s="32">
        <v>9799.84</v>
      </c>
      <c r="E68" s="59" t="s">
        <v>17</v>
      </c>
      <c r="F68" s="28"/>
      <c r="G68" s="28"/>
      <c r="H68" s="28"/>
      <c r="I68" s="28"/>
    </row>
    <row r="69" spans="1:9" ht="15.75">
      <c r="A69" s="4">
        <v>45744.499282407407</v>
      </c>
      <c r="B69" s="31">
        <v>186</v>
      </c>
      <c r="C69" s="38">
        <v>53.24</v>
      </c>
      <c r="D69" s="32">
        <v>9902.6400000000012</v>
      </c>
      <c r="E69" s="59" t="s">
        <v>17</v>
      </c>
      <c r="F69" s="28"/>
      <c r="G69" s="28"/>
      <c r="H69" s="28"/>
      <c r="I69" s="28"/>
    </row>
    <row r="70" spans="1:9" ht="15.75">
      <c r="A70" s="4">
        <v>45744.499282407407</v>
      </c>
      <c r="B70" s="31">
        <v>188</v>
      </c>
      <c r="C70" s="38">
        <v>53.24</v>
      </c>
      <c r="D70" s="32">
        <v>10009.120000000001</v>
      </c>
      <c r="E70" s="59" t="s">
        <v>17</v>
      </c>
      <c r="F70" s="28"/>
      <c r="G70" s="28"/>
      <c r="H70" s="28"/>
      <c r="I70" s="28"/>
    </row>
    <row r="71" spans="1:9" ht="15.75">
      <c r="A71" s="4">
        <v>45744.503495370373</v>
      </c>
      <c r="B71" s="31">
        <v>188</v>
      </c>
      <c r="C71" s="38">
        <v>53.26</v>
      </c>
      <c r="D71" s="32">
        <v>10012.879999999999</v>
      </c>
      <c r="E71" s="59" t="s">
        <v>17</v>
      </c>
      <c r="F71" s="28"/>
      <c r="G71" s="28"/>
      <c r="H71" s="28"/>
      <c r="I71" s="28"/>
    </row>
    <row r="72" spans="1:9" ht="15.75">
      <c r="A72" s="4">
        <v>45744.503495370373</v>
      </c>
      <c r="B72" s="31">
        <v>350</v>
      </c>
      <c r="C72" s="38">
        <v>53.26</v>
      </c>
      <c r="D72" s="32">
        <v>18641</v>
      </c>
      <c r="E72" s="59" t="s">
        <v>17</v>
      </c>
      <c r="F72" s="28"/>
      <c r="G72" s="28"/>
      <c r="H72" s="28"/>
      <c r="I72" s="28"/>
    </row>
    <row r="73" spans="1:9" ht="15.75">
      <c r="A73" s="4">
        <v>45744.513414351852</v>
      </c>
      <c r="B73" s="31">
        <v>167</v>
      </c>
      <c r="C73" s="38">
        <v>53.3</v>
      </c>
      <c r="D73" s="32">
        <v>8901.1</v>
      </c>
      <c r="E73" s="59" t="s">
        <v>17</v>
      </c>
      <c r="F73" s="28"/>
      <c r="G73" s="28"/>
      <c r="H73" s="28"/>
      <c r="I73" s="28"/>
    </row>
    <row r="74" spans="1:9" ht="15.75">
      <c r="A74" s="4">
        <v>45744.513414351852</v>
      </c>
      <c r="B74" s="31">
        <v>169</v>
      </c>
      <c r="C74" s="38">
        <v>53.3</v>
      </c>
      <c r="D74" s="32">
        <v>9007.6999999999989</v>
      </c>
      <c r="E74" s="59" t="s">
        <v>17</v>
      </c>
      <c r="F74" s="28"/>
      <c r="G74" s="29"/>
      <c r="H74" s="29"/>
      <c r="I74" s="29"/>
    </row>
    <row r="75" spans="1:9" ht="15.75">
      <c r="A75" s="4">
        <v>45744.513414351852</v>
      </c>
      <c r="B75" s="31">
        <v>571</v>
      </c>
      <c r="C75" s="38">
        <v>53.3</v>
      </c>
      <c r="D75" s="32">
        <v>30434.3</v>
      </c>
      <c r="E75" s="59" t="s">
        <v>17</v>
      </c>
      <c r="F75" s="28"/>
      <c r="G75" s="29"/>
      <c r="H75" s="29"/>
      <c r="I75" s="29"/>
    </row>
    <row r="76" spans="1:9" ht="15.75">
      <c r="A76" s="4">
        <v>45744.519131944442</v>
      </c>
      <c r="B76" s="31">
        <v>205</v>
      </c>
      <c r="C76" s="38">
        <v>53.28</v>
      </c>
      <c r="D76" s="32">
        <v>10922.4</v>
      </c>
      <c r="E76" s="59" t="s">
        <v>17</v>
      </c>
      <c r="F76" s="28"/>
      <c r="G76" s="29"/>
      <c r="H76" s="29"/>
      <c r="I76" s="29"/>
    </row>
    <row r="77" spans="1:9" ht="15.75">
      <c r="A77" s="4">
        <v>45744.519131944442</v>
      </c>
      <c r="B77" s="31">
        <v>186</v>
      </c>
      <c r="C77" s="38">
        <v>53.28</v>
      </c>
      <c r="D77" s="32">
        <v>9910.08</v>
      </c>
      <c r="E77" s="59" t="s">
        <v>17</v>
      </c>
      <c r="F77" s="28"/>
      <c r="G77" s="29"/>
      <c r="H77" s="29"/>
      <c r="I77" s="29"/>
    </row>
    <row r="78" spans="1:9" ht="15.75">
      <c r="A78" s="4">
        <v>45744.52270833333</v>
      </c>
      <c r="B78" s="31">
        <v>176</v>
      </c>
      <c r="C78" s="38">
        <v>53.26</v>
      </c>
      <c r="D78" s="32">
        <v>9373.76</v>
      </c>
      <c r="E78" s="59" t="s">
        <v>17</v>
      </c>
      <c r="F78" s="28"/>
      <c r="G78" s="29"/>
      <c r="H78" s="29"/>
      <c r="I78" s="29"/>
    </row>
    <row r="79" spans="1:9" ht="15.75">
      <c r="A79" s="4">
        <v>45744.529467592591</v>
      </c>
      <c r="B79" s="31">
        <v>4</v>
      </c>
      <c r="C79" s="38">
        <v>53.34</v>
      </c>
      <c r="D79" s="32">
        <v>213.36</v>
      </c>
      <c r="E79" s="59" t="s">
        <v>17</v>
      </c>
      <c r="F79" s="28"/>
      <c r="G79" s="29"/>
      <c r="H79" s="29"/>
      <c r="I79" s="29"/>
    </row>
    <row r="80" spans="1:9" ht="15.75">
      <c r="A80" s="4">
        <v>45744.529467592591</v>
      </c>
      <c r="B80" s="31">
        <v>185</v>
      </c>
      <c r="C80" s="38">
        <v>53.34</v>
      </c>
      <c r="D80" s="32">
        <v>9867.9000000000015</v>
      </c>
      <c r="E80" s="59" t="s">
        <v>17</v>
      </c>
      <c r="F80" s="28"/>
      <c r="G80" s="29"/>
      <c r="H80" s="29"/>
      <c r="I80" s="29"/>
    </row>
    <row r="81" spans="1:9" ht="15.75">
      <c r="A81" s="4">
        <v>45744.531261574077</v>
      </c>
      <c r="B81" s="31">
        <v>4</v>
      </c>
      <c r="C81" s="38">
        <v>53.34</v>
      </c>
      <c r="D81" s="32">
        <v>213.36</v>
      </c>
      <c r="E81" s="59" t="s">
        <v>17</v>
      </c>
      <c r="F81" s="28"/>
      <c r="G81" s="29"/>
      <c r="H81" s="29"/>
      <c r="I81" s="29"/>
    </row>
    <row r="82" spans="1:9" ht="15.75">
      <c r="A82" s="4">
        <v>45744.53266203704</v>
      </c>
      <c r="B82" s="31">
        <v>16</v>
      </c>
      <c r="C82" s="38">
        <v>53.34</v>
      </c>
      <c r="D82" s="32">
        <v>853.44</v>
      </c>
      <c r="E82" s="59" t="s">
        <v>17</v>
      </c>
      <c r="F82" s="28"/>
      <c r="G82" s="29"/>
      <c r="H82" s="29"/>
      <c r="I82" s="29"/>
    </row>
    <row r="83" spans="1:9" ht="15.75">
      <c r="A83" s="4">
        <v>45744.532685185186</v>
      </c>
      <c r="B83" s="31">
        <v>186</v>
      </c>
      <c r="C83" s="38">
        <v>53.34</v>
      </c>
      <c r="D83" s="32">
        <v>9921.24</v>
      </c>
      <c r="E83" s="59" t="s">
        <v>17</v>
      </c>
      <c r="F83" s="28"/>
      <c r="G83" s="29"/>
      <c r="H83" s="29"/>
      <c r="I83" s="29"/>
    </row>
    <row r="84" spans="1:9" ht="15.75">
      <c r="A84" s="4">
        <v>45744.532685185186</v>
      </c>
      <c r="B84" s="31">
        <v>170</v>
      </c>
      <c r="C84" s="38">
        <v>53.34</v>
      </c>
      <c r="D84" s="32">
        <v>9067.8000000000011</v>
      </c>
      <c r="E84" s="59" t="s">
        <v>17</v>
      </c>
      <c r="F84" s="28"/>
      <c r="G84" s="29"/>
      <c r="H84" s="29"/>
      <c r="I84" s="29"/>
    </row>
    <row r="85" spans="1:9" ht="15.75">
      <c r="A85" s="4">
        <v>45744.535937499997</v>
      </c>
      <c r="B85" s="31">
        <v>557</v>
      </c>
      <c r="C85" s="38">
        <v>53.4</v>
      </c>
      <c r="D85" s="32">
        <v>29743.8</v>
      </c>
      <c r="E85" s="59" t="s">
        <v>17</v>
      </c>
      <c r="F85" s="28"/>
      <c r="G85" s="29"/>
      <c r="H85" s="29"/>
      <c r="I85" s="29"/>
    </row>
    <row r="86" spans="1:9" ht="15.75">
      <c r="A86" s="4">
        <v>45744.535949074074</v>
      </c>
      <c r="B86" s="31">
        <v>186</v>
      </c>
      <c r="C86" s="38">
        <v>53.38</v>
      </c>
      <c r="D86" s="32">
        <v>9928.68</v>
      </c>
      <c r="E86" s="59" t="s">
        <v>17</v>
      </c>
      <c r="F86" s="28"/>
      <c r="G86" s="29"/>
      <c r="H86" s="29"/>
      <c r="I86" s="29"/>
    </row>
    <row r="87" spans="1:9" ht="15.75">
      <c r="A87" s="4">
        <v>45744.540648148148</v>
      </c>
      <c r="B87" s="31">
        <v>107</v>
      </c>
      <c r="C87" s="38">
        <v>53.44</v>
      </c>
      <c r="D87" s="32">
        <v>5718.08</v>
      </c>
      <c r="E87" s="59" t="s">
        <v>17</v>
      </c>
      <c r="F87" s="28"/>
      <c r="G87" s="29"/>
      <c r="H87" s="29"/>
      <c r="I87" s="29"/>
    </row>
    <row r="88" spans="1:9" ht="15.75">
      <c r="A88" s="4">
        <v>45744.540648148148</v>
      </c>
      <c r="B88" s="31">
        <v>59</v>
      </c>
      <c r="C88" s="38">
        <v>53.44</v>
      </c>
      <c r="D88" s="32">
        <v>3152.96</v>
      </c>
      <c r="E88" s="59" t="s">
        <v>17</v>
      </c>
      <c r="F88" s="28"/>
      <c r="G88" s="29"/>
      <c r="H88" s="29"/>
      <c r="I88" s="29"/>
    </row>
    <row r="89" spans="1:9" ht="15.75">
      <c r="A89" s="4">
        <v>45744.540648148148</v>
      </c>
      <c r="B89" s="31">
        <v>165</v>
      </c>
      <c r="C89" s="38">
        <v>53.44</v>
      </c>
      <c r="D89" s="32">
        <v>8817.6</v>
      </c>
      <c r="E89" s="59" t="s">
        <v>17</v>
      </c>
      <c r="F89" s="28"/>
      <c r="G89" s="29"/>
      <c r="H89" s="29"/>
      <c r="I89" s="29"/>
    </row>
    <row r="90" spans="1:9" ht="15.75">
      <c r="A90" s="4">
        <v>45744.543090277781</v>
      </c>
      <c r="B90" s="31">
        <v>174</v>
      </c>
      <c r="C90" s="38">
        <v>53.44</v>
      </c>
      <c r="D90" s="32">
        <v>9298.56</v>
      </c>
      <c r="E90" s="59" t="s">
        <v>17</v>
      </c>
      <c r="F90" s="28"/>
      <c r="G90" s="29"/>
      <c r="H90" s="29"/>
      <c r="I90" s="29"/>
    </row>
    <row r="91" spans="1:9" ht="15.75">
      <c r="A91" s="4">
        <v>45744.545798611114</v>
      </c>
      <c r="B91" s="31">
        <v>195</v>
      </c>
      <c r="C91" s="38">
        <v>53.48</v>
      </c>
      <c r="D91" s="32">
        <v>10428.599999999999</v>
      </c>
      <c r="E91" s="59" t="s">
        <v>17</v>
      </c>
      <c r="F91" s="28"/>
      <c r="G91" s="29"/>
      <c r="H91" s="29"/>
      <c r="I91" s="29"/>
    </row>
    <row r="92" spans="1:9" ht="15.75">
      <c r="A92" s="4">
        <v>45744.549537037034</v>
      </c>
      <c r="B92" s="31">
        <v>6</v>
      </c>
      <c r="C92" s="38">
        <v>53.46</v>
      </c>
      <c r="D92" s="32">
        <v>320.76</v>
      </c>
      <c r="E92" s="59" t="s">
        <v>17</v>
      </c>
      <c r="F92" s="28"/>
      <c r="G92" s="29"/>
      <c r="H92" s="29"/>
      <c r="I92" s="29"/>
    </row>
    <row r="93" spans="1:9" ht="15.75">
      <c r="A93" s="4">
        <v>45744.549537037034</v>
      </c>
      <c r="B93" s="31">
        <v>8</v>
      </c>
      <c r="C93" s="38">
        <v>53.46</v>
      </c>
      <c r="D93" s="32">
        <v>427.68</v>
      </c>
      <c r="E93" s="59" t="s">
        <v>17</v>
      </c>
      <c r="F93" s="28"/>
      <c r="G93" s="29"/>
      <c r="H93" s="29"/>
      <c r="I93" s="29"/>
    </row>
    <row r="94" spans="1:9" ht="15.75">
      <c r="A94" s="4">
        <v>45744.549537037034</v>
      </c>
      <c r="B94" s="31">
        <v>209</v>
      </c>
      <c r="C94" s="38">
        <v>53.46</v>
      </c>
      <c r="D94" s="32">
        <v>11173.14</v>
      </c>
      <c r="E94" s="59" t="s">
        <v>17</v>
      </c>
      <c r="F94" s="28"/>
      <c r="G94" s="29"/>
      <c r="H94" s="29"/>
      <c r="I94" s="29"/>
    </row>
    <row r="95" spans="1:9" ht="15.75">
      <c r="A95" s="4">
        <v>45744.549537037034</v>
      </c>
      <c r="B95" s="31">
        <v>209</v>
      </c>
      <c r="C95" s="38">
        <v>53.46</v>
      </c>
      <c r="D95" s="32">
        <v>11173.14</v>
      </c>
      <c r="E95" s="59" t="s">
        <v>17</v>
      </c>
      <c r="F95" s="28"/>
      <c r="G95" s="29"/>
      <c r="H95" s="29"/>
      <c r="I95" s="29"/>
    </row>
    <row r="96" spans="1:9" ht="15.75">
      <c r="A96" s="4">
        <v>45744.552083333336</v>
      </c>
      <c r="B96" s="31">
        <v>150</v>
      </c>
      <c r="C96" s="38">
        <v>53.44</v>
      </c>
      <c r="D96" s="32">
        <v>8016</v>
      </c>
      <c r="E96" s="59" t="s">
        <v>17</v>
      </c>
      <c r="F96" s="28"/>
      <c r="G96" s="29"/>
      <c r="H96" s="29"/>
      <c r="I96" s="29"/>
    </row>
    <row r="97" spans="1:9" ht="15.75">
      <c r="A97" s="4">
        <v>45744.552083333336</v>
      </c>
      <c r="B97" s="31">
        <v>48</v>
      </c>
      <c r="C97" s="38">
        <v>53.44</v>
      </c>
      <c r="D97" s="32">
        <v>2565.12</v>
      </c>
      <c r="E97" s="59" t="s">
        <v>17</v>
      </c>
      <c r="F97" s="28"/>
      <c r="G97" s="29"/>
      <c r="H97" s="29"/>
      <c r="I97" s="29"/>
    </row>
    <row r="98" spans="1:9" ht="15.75">
      <c r="A98" s="4">
        <v>45744.5546875</v>
      </c>
      <c r="B98" s="31">
        <v>176</v>
      </c>
      <c r="C98" s="38">
        <v>53.44</v>
      </c>
      <c r="D98" s="32">
        <v>9405.4399999999987</v>
      </c>
      <c r="E98" s="59" t="s">
        <v>17</v>
      </c>
      <c r="F98" s="28"/>
      <c r="G98" s="29"/>
      <c r="H98" s="29"/>
      <c r="I98" s="29"/>
    </row>
    <row r="99" spans="1:9" ht="15.75">
      <c r="A99" s="4">
        <v>45744.557199074072</v>
      </c>
      <c r="B99" s="31">
        <v>175</v>
      </c>
      <c r="C99" s="38">
        <v>53.42</v>
      </c>
      <c r="D99" s="32">
        <v>9348.5</v>
      </c>
      <c r="E99" s="59" t="s">
        <v>17</v>
      </c>
      <c r="F99" s="28"/>
      <c r="G99" s="29"/>
      <c r="H99" s="29"/>
      <c r="I99" s="29"/>
    </row>
    <row r="100" spans="1:9" ht="15.75">
      <c r="A100" s="4">
        <v>45744.558078703703</v>
      </c>
      <c r="B100" s="31">
        <v>170</v>
      </c>
      <c r="C100" s="38">
        <v>53.4</v>
      </c>
      <c r="D100" s="32">
        <v>9078</v>
      </c>
      <c r="E100" s="59" t="s">
        <v>17</v>
      </c>
      <c r="F100" s="28"/>
      <c r="G100" s="29"/>
      <c r="H100" s="29"/>
      <c r="I100" s="29"/>
    </row>
    <row r="101" spans="1:9" ht="15.75">
      <c r="A101" s="4">
        <v>45744.562835648147</v>
      </c>
      <c r="B101" s="31">
        <v>337</v>
      </c>
      <c r="C101" s="38">
        <v>53.42</v>
      </c>
      <c r="D101" s="32">
        <v>18002.54</v>
      </c>
      <c r="E101" s="59" t="s">
        <v>17</v>
      </c>
      <c r="F101" s="28"/>
      <c r="G101" s="29"/>
      <c r="H101" s="29"/>
      <c r="I101" s="29"/>
    </row>
    <row r="102" spans="1:9" ht="15.75">
      <c r="A102" s="4">
        <v>45744.565266203703</v>
      </c>
      <c r="B102" s="31">
        <v>187</v>
      </c>
      <c r="C102" s="38">
        <v>53.42</v>
      </c>
      <c r="D102" s="32">
        <v>9989.5400000000009</v>
      </c>
      <c r="E102" s="59" t="s">
        <v>17</v>
      </c>
      <c r="F102" s="28"/>
      <c r="G102" s="29"/>
      <c r="H102" s="29"/>
      <c r="I102" s="29"/>
    </row>
    <row r="103" spans="1:9" ht="15.75">
      <c r="A103" s="4">
        <v>45744.566932870373</v>
      </c>
      <c r="B103" s="31">
        <v>93</v>
      </c>
      <c r="C103" s="38">
        <v>53.4</v>
      </c>
      <c r="D103" s="32">
        <v>4966.2</v>
      </c>
      <c r="E103" s="59" t="s">
        <v>17</v>
      </c>
      <c r="F103" s="28"/>
      <c r="G103" s="29"/>
      <c r="H103" s="29"/>
      <c r="I103" s="29"/>
    </row>
    <row r="104" spans="1:9" ht="15.75">
      <c r="A104" s="4">
        <v>45744.566932870373</v>
      </c>
      <c r="B104" s="31">
        <v>79</v>
      </c>
      <c r="C104" s="38">
        <v>53.4</v>
      </c>
      <c r="D104" s="32">
        <v>4218.5999999999995</v>
      </c>
      <c r="E104" s="59" t="s">
        <v>17</v>
      </c>
      <c r="F104" s="28"/>
      <c r="G104" s="29"/>
      <c r="H104" s="29"/>
      <c r="I104" s="29"/>
    </row>
    <row r="105" spans="1:9" ht="15.75">
      <c r="A105" s="4">
        <v>45744.567928240744</v>
      </c>
      <c r="B105" s="31">
        <v>168</v>
      </c>
      <c r="C105" s="38">
        <v>53.36</v>
      </c>
      <c r="D105" s="32">
        <v>8964.48</v>
      </c>
      <c r="E105" s="59" t="s">
        <v>17</v>
      </c>
      <c r="F105" s="28"/>
      <c r="G105" s="29"/>
      <c r="H105" s="29"/>
      <c r="I105" s="29"/>
    </row>
    <row r="106" spans="1:9" ht="15.75">
      <c r="A106" s="4">
        <v>45744.568715277775</v>
      </c>
      <c r="B106" s="31">
        <v>183</v>
      </c>
      <c r="C106" s="38">
        <v>53.36</v>
      </c>
      <c r="D106" s="32">
        <v>9764.8799999999992</v>
      </c>
      <c r="E106" s="59" t="s">
        <v>17</v>
      </c>
      <c r="F106" s="28"/>
      <c r="G106" s="29"/>
      <c r="H106" s="29"/>
      <c r="I106" s="29"/>
    </row>
    <row r="107" spans="1:9" ht="15.75">
      <c r="A107" s="4">
        <v>45744.572939814818</v>
      </c>
      <c r="B107" s="31">
        <v>196</v>
      </c>
      <c r="C107" s="38">
        <v>53.36</v>
      </c>
      <c r="D107" s="32">
        <v>10458.56</v>
      </c>
      <c r="E107" s="59" t="s">
        <v>17</v>
      </c>
      <c r="F107" s="28"/>
      <c r="G107" s="29"/>
      <c r="H107" s="29"/>
      <c r="I107" s="29"/>
    </row>
    <row r="108" spans="1:9" ht="15.75">
      <c r="A108" s="4">
        <v>45744.572939814818</v>
      </c>
      <c r="B108" s="31">
        <v>204</v>
      </c>
      <c r="C108" s="38">
        <v>53.36</v>
      </c>
      <c r="D108" s="32">
        <v>10885.44</v>
      </c>
      <c r="E108" s="59" t="s">
        <v>17</v>
      </c>
      <c r="F108" s="28"/>
      <c r="G108" s="29"/>
      <c r="H108" s="29"/>
      <c r="I108" s="29"/>
    </row>
    <row r="109" spans="1:9" ht="15.75">
      <c r="A109" s="4">
        <v>45744.577141203707</v>
      </c>
      <c r="B109" s="31">
        <v>268</v>
      </c>
      <c r="C109" s="38">
        <v>53.34</v>
      </c>
      <c r="D109" s="32">
        <v>14295.12</v>
      </c>
      <c r="E109" s="59" t="s">
        <v>17</v>
      </c>
      <c r="F109" s="28"/>
      <c r="G109" s="29"/>
      <c r="H109" s="29"/>
      <c r="I109" s="29"/>
    </row>
    <row r="110" spans="1:9" ht="15.75">
      <c r="A110" s="4">
        <v>45744.577141203707</v>
      </c>
      <c r="B110" s="31">
        <v>70</v>
      </c>
      <c r="C110" s="38">
        <v>53.34</v>
      </c>
      <c r="D110" s="32">
        <v>3733.8</v>
      </c>
      <c r="E110" s="59" t="s">
        <v>17</v>
      </c>
      <c r="F110" s="28"/>
      <c r="G110" s="29"/>
      <c r="H110" s="29"/>
      <c r="I110" s="29"/>
    </row>
    <row r="111" spans="1:9" ht="15.75">
      <c r="A111" s="4">
        <v>45744.578761574077</v>
      </c>
      <c r="B111" s="31">
        <v>189</v>
      </c>
      <c r="C111" s="38">
        <v>53.32</v>
      </c>
      <c r="D111" s="32">
        <v>10077.48</v>
      </c>
      <c r="E111" s="59" t="s">
        <v>17</v>
      </c>
      <c r="F111" s="28"/>
      <c r="G111" s="29"/>
      <c r="H111" s="29"/>
      <c r="I111" s="29"/>
    </row>
    <row r="112" spans="1:9" ht="15.75">
      <c r="A112" s="4">
        <v>45744.581145833334</v>
      </c>
      <c r="B112" s="31">
        <v>167</v>
      </c>
      <c r="C112" s="38">
        <v>53.3</v>
      </c>
      <c r="D112" s="32">
        <v>8901.1</v>
      </c>
      <c r="E112" s="59" t="s">
        <v>17</v>
      </c>
      <c r="F112" s="28"/>
      <c r="G112" s="29"/>
      <c r="H112" s="29"/>
      <c r="I112" s="29"/>
    </row>
    <row r="113" spans="1:9" ht="15.75">
      <c r="A113" s="4">
        <v>45744.58320601852</v>
      </c>
      <c r="B113" s="31">
        <v>165</v>
      </c>
      <c r="C113" s="38">
        <v>53.28</v>
      </c>
      <c r="D113" s="32">
        <v>8791.2000000000007</v>
      </c>
      <c r="E113" s="59" t="s">
        <v>17</v>
      </c>
      <c r="F113" s="28"/>
      <c r="G113" s="29"/>
      <c r="H113" s="29"/>
      <c r="I113" s="29"/>
    </row>
    <row r="114" spans="1:9" ht="15.75">
      <c r="A114" s="4">
        <v>45744.584814814814</v>
      </c>
      <c r="B114" s="31">
        <v>177</v>
      </c>
      <c r="C114" s="38">
        <v>53.22</v>
      </c>
      <c r="D114" s="32">
        <v>9419.94</v>
      </c>
      <c r="E114" s="59" t="s">
        <v>17</v>
      </c>
      <c r="F114" s="28"/>
      <c r="G114" s="29"/>
      <c r="H114" s="29"/>
      <c r="I114" s="29"/>
    </row>
    <row r="115" spans="1:9" ht="15.75">
      <c r="A115" s="4">
        <v>45744.590821759259</v>
      </c>
      <c r="B115" s="31">
        <v>339</v>
      </c>
      <c r="C115" s="38">
        <v>53.34</v>
      </c>
      <c r="D115" s="32">
        <v>18082.260000000002</v>
      </c>
      <c r="E115" s="59" t="s">
        <v>17</v>
      </c>
      <c r="F115" s="28"/>
      <c r="G115" s="29"/>
      <c r="H115" s="29"/>
      <c r="I115" s="29"/>
    </row>
    <row r="116" spans="1:9" ht="15.75">
      <c r="A116" s="4">
        <v>45744.591828703706</v>
      </c>
      <c r="B116" s="31">
        <v>176</v>
      </c>
      <c r="C116" s="38">
        <v>53.32</v>
      </c>
      <c r="D116" s="32">
        <v>9384.32</v>
      </c>
      <c r="E116" s="59" t="s">
        <v>17</v>
      </c>
      <c r="F116" s="28"/>
      <c r="G116" s="29"/>
      <c r="H116" s="29"/>
      <c r="I116" s="29"/>
    </row>
    <row r="117" spans="1:9" ht="15.75">
      <c r="A117" s="4">
        <v>45744.591828703706</v>
      </c>
      <c r="B117" s="31">
        <v>14</v>
      </c>
      <c r="C117" s="38">
        <v>53.32</v>
      </c>
      <c r="D117" s="32">
        <v>746.48</v>
      </c>
      <c r="E117" s="59" t="s">
        <v>17</v>
      </c>
      <c r="F117" s="28"/>
      <c r="G117" s="29"/>
      <c r="H117" s="29"/>
      <c r="I117" s="29"/>
    </row>
    <row r="118" spans="1:9" ht="15.75">
      <c r="A118" s="4">
        <v>45744.591828703706</v>
      </c>
      <c r="B118" s="31">
        <v>171</v>
      </c>
      <c r="C118" s="38">
        <v>53.32</v>
      </c>
      <c r="D118" s="32">
        <v>9117.7199999999993</v>
      </c>
      <c r="E118" s="59" t="s">
        <v>17</v>
      </c>
      <c r="F118" s="28"/>
      <c r="G118" s="29"/>
      <c r="H118" s="29"/>
      <c r="I118" s="29"/>
    </row>
    <row r="119" spans="1:9" ht="15.75">
      <c r="A119" s="4">
        <v>45744.59516203704</v>
      </c>
      <c r="B119" s="31">
        <v>205</v>
      </c>
      <c r="C119" s="38">
        <v>53.32</v>
      </c>
      <c r="D119" s="32">
        <v>10930.6</v>
      </c>
      <c r="E119" s="59" t="s">
        <v>17</v>
      </c>
      <c r="F119" s="28"/>
      <c r="G119" s="29"/>
      <c r="H119" s="29"/>
      <c r="I119" s="29"/>
    </row>
    <row r="120" spans="1:9" ht="15.75">
      <c r="A120" s="4">
        <v>45744.600717592592</v>
      </c>
      <c r="B120" s="31">
        <v>128</v>
      </c>
      <c r="C120" s="38">
        <v>53.34</v>
      </c>
      <c r="D120" s="32">
        <v>6827.52</v>
      </c>
      <c r="E120" s="59" t="s">
        <v>17</v>
      </c>
      <c r="F120" s="28"/>
      <c r="G120" s="29"/>
      <c r="H120" s="29"/>
      <c r="I120" s="29"/>
    </row>
    <row r="121" spans="1:9" ht="15.75">
      <c r="A121" s="4">
        <v>45744.600717592592</v>
      </c>
      <c r="B121" s="31">
        <v>206</v>
      </c>
      <c r="C121" s="38">
        <v>53.34</v>
      </c>
      <c r="D121" s="32">
        <v>10988.04</v>
      </c>
      <c r="E121" s="59" t="s">
        <v>17</v>
      </c>
      <c r="F121" s="28"/>
      <c r="G121" s="29"/>
      <c r="H121" s="29"/>
      <c r="I121" s="29"/>
    </row>
    <row r="122" spans="1:9" ht="15.75">
      <c r="A122" s="4">
        <v>45744.600937499999</v>
      </c>
      <c r="B122" s="31">
        <v>103</v>
      </c>
      <c r="C122" s="38">
        <v>53.32</v>
      </c>
      <c r="D122" s="32">
        <v>5491.96</v>
      </c>
      <c r="E122" s="59" t="s">
        <v>17</v>
      </c>
      <c r="F122" s="28"/>
      <c r="G122" s="29"/>
      <c r="H122" s="29"/>
      <c r="I122" s="29"/>
    </row>
    <row r="123" spans="1:9" ht="15.75">
      <c r="A123" s="4">
        <v>45744.600937499999</v>
      </c>
      <c r="B123" s="31">
        <v>99</v>
      </c>
      <c r="C123" s="38">
        <v>53.32</v>
      </c>
      <c r="D123" s="32">
        <v>5278.68</v>
      </c>
      <c r="E123" s="59" t="s">
        <v>17</v>
      </c>
      <c r="F123" s="28"/>
      <c r="G123" s="29"/>
      <c r="H123" s="29"/>
      <c r="I123" s="29"/>
    </row>
    <row r="124" spans="1:9" ht="15.75">
      <c r="A124" s="4">
        <v>45744.602800925924</v>
      </c>
      <c r="B124" s="31">
        <v>378</v>
      </c>
      <c r="C124" s="38">
        <v>53.32</v>
      </c>
      <c r="D124" s="32">
        <v>20154.96</v>
      </c>
      <c r="E124" s="59" t="s">
        <v>17</v>
      </c>
      <c r="F124" s="28"/>
      <c r="G124" s="29"/>
      <c r="H124" s="29"/>
      <c r="I124" s="29"/>
    </row>
    <row r="125" spans="1:9" ht="15.75">
      <c r="A125" s="4">
        <v>45744.602800925924</v>
      </c>
      <c r="B125" s="31">
        <v>82</v>
      </c>
      <c r="C125" s="38">
        <v>53.32</v>
      </c>
      <c r="D125" s="32">
        <v>4372.24</v>
      </c>
      <c r="E125" s="59" t="s">
        <v>17</v>
      </c>
      <c r="F125" s="28"/>
      <c r="G125" s="29"/>
      <c r="H125" s="29"/>
      <c r="I125" s="29"/>
    </row>
    <row r="126" spans="1:9" ht="15.75">
      <c r="A126" s="4">
        <v>45744.610439814816</v>
      </c>
      <c r="B126" s="31">
        <v>198</v>
      </c>
      <c r="C126" s="38">
        <v>53.44</v>
      </c>
      <c r="D126" s="32">
        <v>10581.119999999999</v>
      </c>
      <c r="E126" s="59" t="s">
        <v>17</v>
      </c>
      <c r="F126" s="28"/>
      <c r="G126" s="29"/>
      <c r="H126" s="29"/>
      <c r="I126" s="29"/>
    </row>
    <row r="127" spans="1:9" ht="15.75">
      <c r="A127" s="4">
        <v>45744.611828703702</v>
      </c>
      <c r="B127" s="31">
        <v>27</v>
      </c>
      <c r="C127" s="38">
        <v>53.44</v>
      </c>
      <c r="D127" s="32">
        <v>1442.8799999999999</v>
      </c>
      <c r="E127" s="59" t="s">
        <v>17</v>
      </c>
      <c r="F127" s="28"/>
      <c r="G127" s="29"/>
      <c r="H127" s="29"/>
      <c r="I127" s="29"/>
    </row>
    <row r="128" spans="1:9" ht="15.75">
      <c r="A128" s="4">
        <v>45744.611828703702</v>
      </c>
      <c r="B128" s="31">
        <v>190</v>
      </c>
      <c r="C128" s="38">
        <v>53.44</v>
      </c>
      <c r="D128" s="32">
        <v>10153.6</v>
      </c>
      <c r="E128" s="59" t="s">
        <v>17</v>
      </c>
      <c r="F128" s="28"/>
      <c r="G128" s="29"/>
      <c r="H128" s="29"/>
      <c r="I128" s="29"/>
    </row>
    <row r="129" spans="1:9" ht="15.75">
      <c r="A129" s="4">
        <v>45744.611828703702</v>
      </c>
      <c r="B129" s="31">
        <v>229</v>
      </c>
      <c r="C129" s="38">
        <v>53.44</v>
      </c>
      <c r="D129" s="32">
        <v>12237.76</v>
      </c>
      <c r="E129" s="59" t="s">
        <v>17</v>
      </c>
      <c r="F129" s="28"/>
      <c r="G129" s="29"/>
      <c r="H129" s="29"/>
      <c r="I129" s="29"/>
    </row>
    <row r="130" spans="1:9" ht="15.75">
      <c r="A130" s="4">
        <v>45744.611828703702</v>
      </c>
      <c r="B130" s="31">
        <v>258</v>
      </c>
      <c r="C130" s="38">
        <v>53.44</v>
      </c>
      <c r="D130" s="32">
        <v>13787.519999999999</v>
      </c>
      <c r="E130" s="59" t="s">
        <v>17</v>
      </c>
      <c r="F130" s="28"/>
      <c r="G130" s="29"/>
      <c r="H130" s="29"/>
      <c r="I130" s="29"/>
    </row>
    <row r="131" spans="1:9" ht="15.75">
      <c r="A131" s="4">
        <v>45744.611828703702</v>
      </c>
      <c r="B131" s="31">
        <v>119</v>
      </c>
      <c r="C131" s="38">
        <v>53.44</v>
      </c>
      <c r="D131" s="32">
        <v>6359.36</v>
      </c>
      <c r="E131" s="59" t="s">
        <v>17</v>
      </c>
      <c r="F131" s="28"/>
      <c r="G131" s="29"/>
      <c r="H131" s="29"/>
      <c r="I131" s="29"/>
    </row>
    <row r="132" spans="1:9" ht="15.75">
      <c r="A132" s="4">
        <v>45744.611828703702</v>
      </c>
      <c r="B132" s="31">
        <v>258</v>
      </c>
      <c r="C132" s="38">
        <v>53.44</v>
      </c>
      <c r="D132" s="32">
        <v>13787.519999999999</v>
      </c>
      <c r="E132" s="59" t="s">
        <v>17</v>
      </c>
      <c r="F132" s="28"/>
      <c r="G132" s="29"/>
      <c r="H132" s="29"/>
      <c r="I132" s="29"/>
    </row>
    <row r="133" spans="1:9" ht="15.75">
      <c r="A133" s="4">
        <v>45744.611828703702</v>
      </c>
      <c r="B133" s="31">
        <v>258</v>
      </c>
      <c r="C133" s="38">
        <v>53.44</v>
      </c>
      <c r="D133" s="32">
        <v>13787.519999999999</v>
      </c>
      <c r="E133" s="59" t="s">
        <v>17</v>
      </c>
      <c r="F133" s="28"/>
      <c r="G133" s="29"/>
      <c r="H133" s="29"/>
      <c r="I133" s="29"/>
    </row>
    <row r="134" spans="1:9" ht="15.75">
      <c r="A134" s="4">
        <v>45744.611828703702</v>
      </c>
      <c r="B134" s="31">
        <v>189</v>
      </c>
      <c r="C134" s="38">
        <v>53.44</v>
      </c>
      <c r="D134" s="32">
        <v>10100.16</v>
      </c>
      <c r="E134" s="59" t="s">
        <v>17</v>
      </c>
      <c r="F134" s="28"/>
      <c r="G134" s="29"/>
      <c r="H134" s="29"/>
      <c r="I134" s="29"/>
    </row>
    <row r="135" spans="1:9" ht="15.75">
      <c r="A135" s="4">
        <v>45744.613923611112</v>
      </c>
      <c r="B135" s="31">
        <v>179</v>
      </c>
      <c r="C135" s="38">
        <v>53.38</v>
      </c>
      <c r="D135" s="32">
        <v>9555.02</v>
      </c>
      <c r="E135" s="59" t="s">
        <v>17</v>
      </c>
      <c r="F135" s="28"/>
      <c r="G135" s="29"/>
      <c r="H135" s="29"/>
      <c r="I135" s="29"/>
    </row>
    <row r="136" spans="1:9" ht="15.75">
      <c r="A136" s="4">
        <v>45744.614583333336</v>
      </c>
      <c r="B136" s="31">
        <v>48</v>
      </c>
      <c r="C136" s="38">
        <v>53.38</v>
      </c>
      <c r="D136" s="32">
        <v>2562.2400000000002</v>
      </c>
      <c r="E136" s="59" t="s">
        <v>17</v>
      </c>
      <c r="F136" s="28"/>
      <c r="G136" s="29"/>
      <c r="H136" s="29"/>
      <c r="I136" s="29"/>
    </row>
    <row r="137" spans="1:9" ht="15.75">
      <c r="A137" s="4">
        <v>45744.617430555554</v>
      </c>
      <c r="B137" s="31">
        <v>169</v>
      </c>
      <c r="C137" s="38">
        <v>53.36</v>
      </c>
      <c r="D137" s="32">
        <v>9017.84</v>
      </c>
      <c r="E137" s="59" t="s">
        <v>17</v>
      </c>
      <c r="F137" s="28"/>
      <c r="G137" s="29"/>
      <c r="H137" s="29"/>
      <c r="I137" s="29"/>
    </row>
    <row r="138" spans="1:9" ht="15.75">
      <c r="A138" s="4">
        <v>45744.617430555554</v>
      </c>
      <c r="B138" s="31">
        <v>200</v>
      </c>
      <c r="C138" s="38">
        <v>53.36</v>
      </c>
      <c r="D138" s="32">
        <v>10672</v>
      </c>
      <c r="E138" s="59" t="s">
        <v>17</v>
      </c>
      <c r="F138" s="28"/>
      <c r="G138" s="29"/>
      <c r="H138" s="29"/>
      <c r="I138" s="29"/>
    </row>
    <row r="139" spans="1:9" ht="15.75">
      <c r="A139" s="4">
        <v>45744.617430555554</v>
      </c>
      <c r="B139" s="31">
        <v>250</v>
      </c>
      <c r="C139" s="38">
        <v>53.36</v>
      </c>
      <c r="D139" s="32">
        <v>13340</v>
      </c>
      <c r="E139" s="59" t="s">
        <v>17</v>
      </c>
      <c r="F139" s="28"/>
      <c r="G139" s="29"/>
      <c r="H139" s="29"/>
      <c r="I139" s="29"/>
    </row>
    <row r="140" spans="1:9" ht="15.75">
      <c r="A140" s="4">
        <v>45744.618125000001</v>
      </c>
      <c r="B140" s="31">
        <v>191</v>
      </c>
      <c r="C140" s="38">
        <v>53.34</v>
      </c>
      <c r="D140" s="32">
        <v>10187.94</v>
      </c>
      <c r="E140" s="59" t="s">
        <v>17</v>
      </c>
      <c r="F140" s="28"/>
      <c r="G140" s="29"/>
      <c r="H140" s="29"/>
      <c r="I140" s="29"/>
    </row>
    <row r="141" spans="1:9" ht="15.75">
      <c r="A141" s="4">
        <v>45744.618125000001</v>
      </c>
      <c r="B141" s="31">
        <v>213</v>
      </c>
      <c r="C141" s="38">
        <v>53.34</v>
      </c>
      <c r="D141" s="32">
        <v>11361.42</v>
      </c>
      <c r="E141" s="59" t="s">
        <v>17</v>
      </c>
      <c r="F141" s="28"/>
      <c r="G141" s="29"/>
      <c r="H141" s="29"/>
      <c r="I141" s="29"/>
    </row>
    <row r="142" spans="1:9" ht="15.75">
      <c r="A142" s="4">
        <v>45744.621574074074</v>
      </c>
      <c r="B142" s="31">
        <v>482</v>
      </c>
      <c r="C142" s="38">
        <v>53.34</v>
      </c>
      <c r="D142" s="32">
        <v>25709.88</v>
      </c>
      <c r="E142" s="59" t="s">
        <v>17</v>
      </c>
      <c r="F142" s="28"/>
      <c r="G142" s="29"/>
      <c r="H142" s="29"/>
      <c r="I142" s="29"/>
    </row>
    <row r="143" spans="1:9" ht="15.75">
      <c r="A143" s="4">
        <v>45744.624027777776</v>
      </c>
      <c r="B143" s="31">
        <v>109</v>
      </c>
      <c r="C143" s="38">
        <v>53.24</v>
      </c>
      <c r="D143" s="32">
        <v>5803.16</v>
      </c>
      <c r="E143" s="59" t="s">
        <v>17</v>
      </c>
      <c r="F143" s="28"/>
      <c r="G143" s="29"/>
      <c r="H143" s="29"/>
      <c r="I143" s="29"/>
    </row>
    <row r="144" spans="1:9" ht="15.75">
      <c r="A144" s="4">
        <v>45744.624027777776</v>
      </c>
      <c r="B144" s="31">
        <v>165</v>
      </c>
      <c r="C144" s="38">
        <v>53.24</v>
      </c>
      <c r="D144" s="32">
        <v>8784.6</v>
      </c>
      <c r="E144" s="59" t="s">
        <v>17</v>
      </c>
      <c r="F144" s="28"/>
      <c r="G144" s="29"/>
      <c r="H144" s="29"/>
      <c r="I144" s="29"/>
    </row>
    <row r="145" spans="1:9" ht="15.75">
      <c r="A145" s="4">
        <v>45744.624085648145</v>
      </c>
      <c r="B145" s="31">
        <v>99</v>
      </c>
      <c r="C145" s="38">
        <v>53.24</v>
      </c>
      <c r="D145" s="32">
        <v>5270.76</v>
      </c>
      <c r="E145" s="59" t="s">
        <v>17</v>
      </c>
      <c r="F145" s="28"/>
      <c r="G145" s="29"/>
      <c r="H145" s="29"/>
      <c r="I145" s="29"/>
    </row>
    <row r="146" spans="1:9" ht="15.75">
      <c r="A146" s="4">
        <v>45744.624930555554</v>
      </c>
      <c r="B146" s="31">
        <v>167</v>
      </c>
      <c r="C146" s="38">
        <v>53.2</v>
      </c>
      <c r="D146" s="32">
        <v>8884.4</v>
      </c>
      <c r="E146" s="59" t="s">
        <v>17</v>
      </c>
      <c r="F146" s="28"/>
      <c r="G146" s="29"/>
      <c r="H146" s="29"/>
      <c r="I146" s="29"/>
    </row>
    <row r="147" spans="1:9" ht="15.75">
      <c r="A147" s="4">
        <v>45744.627430555556</v>
      </c>
      <c r="B147" s="31">
        <v>491</v>
      </c>
      <c r="C147" s="38">
        <v>53.24</v>
      </c>
      <c r="D147" s="32">
        <v>26140.84</v>
      </c>
      <c r="E147" s="59" t="s">
        <v>17</v>
      </c>
      <c r="F147" s="28"/>
      <c r="G147" s="29"/>
      <c r="H147" s="29"/>
      <c r="I147" s="29"/>
    </row>
    <row r="148" spans="1:9" ht="15.75">
      <c r="A148" s="4">
        <v>45744.628506944442</v>
      </c>
      <c r="B148" s="31">
        <v>136</v>
      </c>
      <c r="C148" s="38">
        <v>53.24</v>
      </c>
      <c r="D148" s="32">
        <v>7240.64</v>
      </c>
      <c r="E148" s="59" t="s">
        <v>17</v>
      </c>
      <c r="F148" s="28"/>
      <c r="G148" s="29"/>
      <c r="H148" s="29"/>
      <c r="I148" s="29"/>
    </row>
    <row r="149" spans="1:9" ht="15.75">
      <c r="A149" s="4">
        <v>45744.628506944442</v>
      </c>
      <c r="B149" s="31">
        <v>136</v>
      </c>
      <c r="C149" s="38">
        <v>53.24</v>
      </c>
      <c r="D149" s="32">
        <v>7240.64</v>
      </c>
      <c r="E149" s="59" t="s">
        <v>17</v>
      </c>
      <c r="F149" s="28"/>
      <c r="G149" s="29"/>
      <c r="H149" s="29"/>
      <c r="I149" s="29"/>
    </row>
    <row r="150" spans="1:9" ht="15.75">
      <c r="A150" s="4">
        <v>45744.629826388889</v>
      </c>
      <c r="B150" s="31">
        <v>238</v>
      </c>
      <c r="C150" s="38">
        <v>53.22</v>
      </c>
      <c r="D150" s="32">
        <v>12666.36</v>
      </c>
      <c r="E150" s="59" t="s">
        <v>17</v>
      </c>
      <c r="F150" s="28"/>
      <c r="G150" s="29"/>
      <c r="H150" s="29"/>
      <c r="I150" s="29"/>
    </row>
    <row r="151" spans="1:9" ht="15.75">
      <c r="A151" s="4">
        <v>45744.630601851852</v>
      </c>
      <c r="B151" s="31">
        <v>3</v>
      </c>
      <c r="C151" s="38">
        <v>53.24</v>
      </c>
      <c r="D151" s="32">
        <v>159.72</v>
      </c>
      <c r="E151" s="59" t="s">
        <v>17</v>
      </c>
      <c r="F151" s="28"/>
      <c r="G151" s="29"/>
      <c r="H151" s="29"/>
      <c r="I151" s="29"/>
    </row>
    <row r="152" spans="1:9" ht="15.75">
      <c r="A152" s="4">
        <v>45744.630601851852</v>
      </c>
      <c r="B152" s="31">
        <v>3</v>
      </c>
      <c r="C152" s="38">
        <v>53.24</v>
      </c>
      <c r="D152" s="32">
        <v>159.72</v>
      </c>
      <c r="E152" s="59" t="s">
        <v>17</v>
      </c>
      <c r="F152" s="28"/>
      <c r="G152" s="29"/>
      <c r="H152" s="29"/>
      <c r="I152" s="29"/>
    </row>
    <row r="153" spans="1:9" ht="15.75">
      <c r="A153" s="4">
        <v>45744.630601851852</v>
      </c>
      <c r="B153" s="31">
        <v>178</v>
      </c>
      <c r="C153" s="38">
        <v>53.24</v>
      </c>
      <c r="D153" s="32">
        <v>9476.7200000000012</v>
      </c>
      <c r="E153" s="59" t="s">
        <v>17</v>
      </c>
      <c r="F153" s="28"/>
      <c r="G153" s="29"/>
      <c r="H153" s="29"/>
      <c r="I153" s="29"/>
    </row>
    <row r="154" spans="1:9" ht="15.75">
      <c r="A154" s="4">
        <v>45744.630613425928</v>
      </c>
      <c r="B154" s="31">
        <v>201</v>
      </c>
      <c r="C154" s="38">
        <v>53.22</v>
      </c>
      <c r="D154" s="32">
        <v>10697.22</v>
      </c>
      <c r="E154" s="59" t="s">
        <v>17</v>
      </c>
      <c r="F154" s="28"/>
      <c r="G154" s="29"/>
      <c r="H154" s="29"/>
      <c r="I154" s="29"/>
    </row>
    <row r="155" spans="1:9" ht="15.75">
      <c r="A155" s="4">
        <v>45744.631504629629</v>
      </c>
      <c r="B155" s="31">
        <v>169</v>
      </c>
      <c r="C155" s="38">
        <v>53.2</v>
      </c>
      <c r="D155" s="32">
        <v>8990.8000000000011</v>
      </c>
      <c r="E155" s="59" t="s">
        <v>17</v>
      </c>
      <c r="F155" s="28"/>
      <c r="G155" s="29"/>
      <c r="H155" s="29"/>
      <c r="I155" s="29"/>
    </row>
    <row r="156" spans="1:9" ht="15.75">
      <c r="A156" s="4">
        <v>45744.631504629629</v>
      </c>
      <c r="B156" s="31">
        <v>173</v>
      </c>
      <c r="C156" s="38">
        <v>53.2</v>
      </c>
      <c r="D156" s="32">
        <v>9203.6</v>
      </c>
      <c r="E156" s="59" t="s">
        <v>17</v>
      </c>
      <c r="F156" s="28"/>
      <c r="G156" s="29"/>
      <c r="H156" s="29"/>
      <c r="I156" s="29"/>
    </row>
    <row r="157" spans="1:9" ht="15.75">
      <c r="A157" s="4">
        <v>45744.63480324074</v>
      </c>
      <c r="B157" s="31">
        <v>432</v>
      </c>
      <c r="C157" s="38">
        <v>53.22</v>
      </c>
      <c r="D157" s="32">
        <v>22991.040000000001</v>
      </c>
      <c r="E157" s="59" t="s">
        <v>17</v>
      </c>
      <c r="F157" s="28"/>
      <c r="G157" s="29"/>
      <c r="H157" s="29"/>
      <c r="I157" s="29"/>
    </row>
    <row r="158" spans="1:9" ht="15.75">
      <c r="A158" s="4">
        <v>45744.636921296296</v>
      </c>
      <c r="B158" s="31">
        <v>166</v>
      </c>
      <c r="C158" s="38">
        <v>53.24</v>
      </c>
      <c r="D158" s="32">
        <v>8837.84</v>
      </c>
      <c r="E158" s="59" t="s">
        <v>17</v>
      </c>
      <c r="F158" s="28"/>
      <c r="G158" s="29"/>
      <c r="H158" s="29"/>
      <c r="I158" s="29"/>
    </row>
    <row r="159" spans="1:9" ht="15.75">
      <c r="A159" s="4">
        <v>45744.636921296296</v>
      </c>
      <c r="B159" s="31">
        <v>216</v>
      </c>
      <c r="C159" s="38">
        <v>53.24</v>
      </c>
      <c r="D159" s="32">
        <v>11499.84</v>
      </c>
      <c r="E159" s="59" t="s">
        <v>17</v>
      </c>
      <c r="F159" s="28"/>
      <c r="G159" s="29"/>
      <c r="H159" s="29"/>
      <c r="I159" s="29"/>
    </row>
    <row r="160" spans="1:9" ht="15.75">
      <c r="A160" s="4">
        <v>45744.637557870374</v>
      </c>
      <c r="B160" s="31">
        <v>202</v>
      </c>
      <c r="C160" s="38">
        <v>53.24</v>
      </c>
      <c r="D160" s="32">
        <v>10754.48</v>
      </c>
      <c r="E160" s="59" t="s">
        <v>17</v>
      </c>
      <c r="F160" s="28"/>
      <c r="G160" s="29"/>
      <c r="H160" s="29"/>
      <c r="I160" s="29"/>
    </row>
    <row r="161" spans="1:9" ht="15.75">
      <c r="A161" s="4">
        <v>45744.637557870374</v>
      </c>
      <c r="B161" s="31">
        <v>179</v>
      </c>
      <c r="C161" s="38">
        <v>53.24</v>
      </c>
      <c r="D161" s="32">
        <v>9529.9600000000009</v>
      </c>
      <c r="E161" s="59" t="s">
        <v>17</v>
      </c>
      <c r="F161" s="28"/>
      <c r="G161" s="29"/>
      <c r="H161" s="29"/>
      <c r="I161" s="29"/>
    </row>
    <row r="162" spans="1:9" ht="15.75">
      <c r="A162" s="4">
        <v>45744.641701388886</v>
      </c>
      <c r="B162" s="31">
        <v>107</v>
      </c>
      <c r="C162" s="38">
        <v>53.32</v>
      </c>
      <c r="D162" s="32">
        <v>5705.24</v>
      </c>
      <c r="E162" s="59" t="s">
        <v>17</v>
      </c>
      <c r="F162" s="28"/>
      <c r="G162" s="29"/>
      <c r="H162" s="29"/>
      <c r="I162" s="29"/>
    </row>
    <row r="163" spans="1:9" ht="15.75">
      <c r="A163" s="4">
        <v>45744.641701388886</v>
      </c>
      <c r="B163" s="31">
        <v>290</v>
      </c>
      <c r="C163" s="38">
        <v>53.32</v>
      </c>
      <c r="D163" s="32">
        <v>15462.8</v>
      </c>
      <c r="E163" s="59" t="s">
        <v>17</v>
      </c>
      <c r="F163" s="28"/>
      <c r="G163" s="29"/>
      <c r="H163" s="29"/>
      <c r="I163" s="29"/>
    </row>
    <row r="164" spans="1:9" ht="15.75">
      <c r="A164" s="4">
        <v>45744.642453703702</v>
      </c>
      <c r="B164" s="31">
        <v>185</v>
      </c>
      <c r="C164" s="38">
        <v>53.32</v>
      </c>
      <c r="D164" s="32">
        <v>9864.2000000000007</v>
      </c>
      <c r="E164" s="59" t="s">
        <v>17</v>
      </c>
      <c r="F164" s="28"/>
      <c r="G164" s="29"/>
      <c r="H164" s="29"/>
      <c r="I164" s="29"/>
    </row>
    <row r="165" spans="1:9" ht="15.75">
      <c r="A165" s="4">
        <v>45744.642453703702</v>
      </c>
      <c r="B165" s="31">
        <v>272</v>
      </c>
      <c r="C165" s="38">
        <v>53.32</v>
      </c>
      <c r="D165" s="32">
        <v>14503.04</v>
      </c>
      <c r="E165" s="59" t="s">
        <v>17</v>
      </c>
      <c r="F165" s="28"/>
      <c r="G165" s="29"/>
      <c r="H165" s="29"/>
      <c r="I165" s="29"/>
    </row>
    <row r="166" spans="1:9" ht="15.75">
      <c r="A166" s="4">
        <v>45744.643599537034</v>
      </c>
      <c r="B166" s="31">
        <v>252</v>
      </c>
      <c r="C166" s="38">
        <v>53.3</v>
      </c>
      <c r="D166" s="32">
        <v>13431.599999999999</v>
      </c>
      <c r="E166" s="59" t="s">
        <v>17</v>
      </c>
      <c r="F166" s="28"/>
      <c r="G166" s="29"/>
      <c r="H166" s="29"/>
      <c r="I166" s="29"/>
    </row>
    <row r="167" spans="1:9" ht="15.75">
      <c r="A167" s="4">
        <v>45744.644548611112</v>
      </c>
      <c r="B167" s="31">
        <v>192</v>
      </c>
      <c r="C167" s="38">
        <v>53.32</v>
      </c>
      <c r="D167" s="32">
        <v>10237.44</v>
      </c>
      <c r="E167" s="59" t="s">
        <v>17</v>
      </c>
      <c r="F167" s="28"/>
      <c r="G167" s="29"/>
      <c r="H167" s="29"/>
      <c r="I167" s="29"/>
    </row>
    <row r="168" spans="1:9" ht="15.75">
      <c r="A168" s="4">
        <v>45744.646874999999</v>
      </c>
      <c r="B168" s="31">
        <v>256</v>
      </c>
      <c r="C168" s="38">
        <v>53.32</v>
      </c>
      <c r="D168" s="32">
        <v>13649.92</v>
      </c>
      <c r="E168" s="59" t="s">
        <v>17</v>
      </c>
      <c r="F168" s="28"/>
      <c r="G168" s="29"/>
      <c r="H168" s="29"/>
      <c r="I168" s="29"/>
    </row>
    <row r="169" spans="1:9" ht="15.75">
      <c r="A169" s="4">
        <v>45744.646874999999</v>
      </c>
      <c r="B169" s="31">
        <v>52</v>
      </c>
      <c r="C169" s="38">
        <v>53.32</v>
      </c>
      <c r="D169" s="32">
        <v>2772.64</v>
      </c>
      <c r="E169" s="59" t="s">
        <v>17</v>
      </c>
      <c r="F169" s="28"/>
      <c r="G169" s="29"/>
      <c r="H169" s="29"/>
      <c r="I169" s="29"/>
    </row>
    <row r="170" spans="1:9" ht="15.75">
      <c r="A170" s="4">
        <v>45744.646874999999</v>
      </c>
      <c r="B170" s="31">
        <v>129</v>
      </c>
      <c r="C170" s="38">
        <v>53.32</v>
      </c>
      <c r="D170" s="32">
        <v>6878.28</v>
      </c>
      <c r="E170" s="59" t="s">
        <v>17</v>
      </c>
      <c r="F170" s="28"/>
      <c r="G170" s="29"/>
      <c r="H170" s="29"/>
      <c r="I170" s="29"/>
    </row>
    <row r="171" spans="1:9" ht="15.75">
      <c r="A171" s="4">
        <v>45744.648101851853</v>
      </c>
      <c r="B171" s="31">
        <v>192</v>
      </c>
      <c r="C171" s="38">
        <v>53.3</v>
      </c>
      <c r="D171" s="32">
        <v>10233.599999999999</v>
      </c>
      <c r="E171" s="59" t="s">
        <v>17</v>
      </c>
      <c r="F171" s="28"/>
      <c r="G171" s="29"/>
      <c r="H171" s="29"/>
      <c r="I171" s="29"/>
    </row>
    <row r="172" spans="1:9" ht="15.75">
      <c r="A172" s="4">
        <v>45744.652071759258</v>
      </c>
      <c r="B172" s="31">
        <v>419</v>
      </c>
      <c r="C172" s="38">
        <v>53.3</v>
      </c>
      <c r="D172" s="32">
        <v>22332.699999999997</v>
      </c>
      <c r="E172" s="59" t="s">
        <v>17</v>
      </c>
      <c r="F172" s="28"/>
      <c r="G172" s="29"/>
      <c r="H172" s="29"/>
      <c r="I172" s="29"/>
    </row>
    <row r="173" spans="1:9" ht="15.75">
      <c r="A173" s="4">
        <v>45744.652071759258</v>
      </c>
      <c r="B173" s="31">
        <v>204</v>
      </c>
      <c r="C173" s="38">
        <v>53.3</v>
      </c>
      <c r="D173" s="32">
        <v>10873.199999999999</v>
      </c>
      <c r="E173" s="59" t="s">
        <v>17</v>
      </c>
      <c r="F173" s="28"/>
      <c r="G173" s="29"/>
      <c r="H173" s="29"/>
      <c r="I173" s="29"/>
    </row>
    <row r="174" spans="1:9" ht="15.75">
      <c r="A174" s="4">
        <v>45744.652071759258</v>
      </c>
      <c r="B174" s="31">
        <v>172</v>
      </c>
      <c r="C174" s="38">
        <v>53.3</v>
      </c>
      <c r="D174" s="32">
        <v>9167.6</v>
      </c>
      <c r="E174" s="59" t="s">
        <v>17</v>
      </c>
      <c r="F174" s="28"/>
      <c r="G174" s="29"/>
      <c r="H174" s="29"/>
      <c r="I174" s="29"/>
    </row>
    <row r="175" spans="1:9" ht="15.75">
      <c r="A175" s="4">
        <v>45744.656238425923</v>
      </c>
      <c r="B175" s="31">
        <v>250</v>
      </c>
      <c r="C175" s="38">
        <v>53.34</v>
      </c>
      <c r="D175" s="32">
        <v>13335</v>
      </c>
      <c r="E175" s="59" t="s">
        <v>17</v>
      </c>
      <c r="F175" s="28"/>
      <c r="G175" s="29"/>
      <c r="H175" s="29"/>
      <c r="I175" s="29"/>
    </row>
    <row r="176" spans="1:9" ht="15.75">
      <c r="A176" s="4">
        <v>45744.656504629631</v>
      </c>
      <c r="B176" s="31">
        <v>181</v>
      </c>
      <c r="C176" s="38">
        <v>53.34</v>
      </c>
      <c r="D176" s="32">
        <v>9654.5400000000009</v>
      </c>
      <c r="E176" s="59" t="s">
        <v>17</v>
      </c>
      <c r="F176" s="28"/>
      <c r="G176" s="29"/>
      <c r="H176" s="29"/>
      <c r="I176" s="29"/>
    </row>
    <row r="177" spans="1:9" ht="15.75">
      <c r="A177" s="4">
        <v>45744.656539351854</v>
      </c>
      <c r="B177" s="31">
        <v>173</v>
      </c>
      <c r="C177" s="38">
        <v>53.32</v>
      </c>
      <c r="D177" s="32">
        <v>9224.36</v>
      </c>
      <c r="E177" s="59" t="s">
        <v>17</v>
      </c>
      <c r="F177" s="28"/>
      <c r="G177" s="29"/>
      <c r="H177" s="29"/>
      <c r="I177" s="29"/>
    </row>
    <row r="178" spans="1:9" ht="15.75">
      <c r="A178" s="4">
        <v>45744.657326388886</v>
      </c>
      <c r="B178" s="31">
        <v>244</v>
      </c>
      <c r="C178" s="38">
        <v>53.28</v>
      </c>
      <c r="D178" s="32">
        <v>13000.32</v>
      </c>
      <c r="E178" s="59" t="s">
        <v>17</v>
      </c>
      <c r="F178" s="28"/>
      <c r="G178" s="29"/>
      <c r="H178" s="29"/>
      <c r="I178" s="29"/>
    </row>
    <row r="179" spans="1:9" ht="15.75">
      <c r="A179" s="4">
        <v>45744.657326388886</v>
      </c>
      <c r="B179" s="31">
        <v>246</v>
      </c>
      <c r="C179" s="38">
        <v>53.28</v>
      </c>
      <c r="D179" s="32">
        <v>13106.880000000001</v>
      </c>
      <c r="E179" s="59" t="s">
        <v>17</v>
      </c>
      <c r="F179" s="28"/>
      <c r="G179" s="29"/>
      <c r="H179" s="29"/>
      <c r="I179" s="29"/>
    </row>
    <row r="180" spans="1:9" ht="15.75">
      <c r="A180" s="4">
        <v>45744.657326388886</v>
      </c>
      <c r="B180" s="31">
        <v>245</v>
      </c>
      <c r="C180" s="38">
        <v>53.28</v>
      </c>
      <c r="D180" s="32">
        <v>13053.6</v>
      </c>
      <c r="E180" s="59" t="s">
        <v>17</v>
      </c>
      <c r="F180" s="28"/>
      <c r="G180" s="29"/>
      <c r="H180" s="29"/>
      <c r="I180" s="29"/>
    </row>
    <row r="181" spans="1:9" ht="15.75">
      <c r="A181" s="4">
        <v>45744.661851851852</v>
      </c>
      <c r="B181" s="31">
        <v>178</v>
      </c>
      <c r="C181" s="38">
        <v>53.28</v>
      </c>
      <c r="D181" s="32">
        <v>9483.84</v>
      </c>
      <c r="E181" s="59" t="s">
        <v>17</v>
      </c>
      <c r="F181" s="28"/>
      <c r="G181" s="29"/>
      <c r="H181" s="29"/>
      <c r="I181" s="29"/>
    </row>
    <row r="182" spans="1:9" ht="15.75">
      <c r="A182" s="4">
        <v>45744.661851851852</v>
      </c>
      <c r="B182" s="31">
        <v>230</v>
      </c>
      <c r="C182" s="38">
        <v>53.28</v>
      </c>
      <c r="D182" s="32">
        <v>12254.4</v>
      </c>
      <c r="E182" s="59" t="s">
        <v>17</v>
      </c>
      <c r="F182" s="28"/>
      <c r="G182" s="29"/>
      <c r="H182" s="29"/>
      <c r="I182" s="29"/>
    </row>
    <row r="183" spans="1:9" ht="15.75">
      <c r="A183" s="4">
        <v>45744.661851851852</v>
      </c>
      <c r="B183" s="31">
        <v>188</v>
      </c>
      <c r="C183" s="38">
        <v>53.28</v>
      </c>
      <c r="D183" s="32">
        <v>10016.64</v>
      </c>
      <c r="E183" s="59" t="s">
        <v>17</v>
      </c>
      <c r="F183" s="28"/>
      <c r="G183" s="29"/>
      <c r="H183" s="29"/>
      <c r="I183" s="29"/>
    </row>
    <row r="184" spans="1:9" ht="15.75">
      <c r="A184" s="4">
        <v>45744.661851851852</v>
      </c>
      <c r="B184" s="31">
        <v>175</v>
      </c>
      <c r="C184" s="38">
        <v>53.28</v>
      </c>
      <c r="D184" s="32">
        <v>9324</v>
      </c>
      <c r="E184" s="59" t="s">
        <v>17</v>
      </c>
      <c r="F184" s="28"/>
      <c r="G184" s="29"/>
      <c r="H184" s="29"/>
      <c r="I184" s="29"/>
    </row>
    <row r="185" spans="1:9" ht="15.75">
      <c r="A185" s="4">
        <v>45744.661851851852</v>
      </c>
      <c r="B185" s="31">
        <v>96</v>
      </c>
      <c r="C185" s="38">
        <v>53.3</v>
      </c>
      <c r="D185" s="32">
        <v>5116.7999999999993</v>
      </c>
      <c r="E185" s="59" t="s">
        <v>17</v>
      </c>
      <c r="F185" s="28"/>
      <c r="G185" s="29"/>
      <c r="H185" s="29"/>
      <c r="I185" s="29"/>
    </row>
    <row r="186" spans="1:9" ht="15.75">
      <c r="A186" s="4">
        <v>45744.661851851852</v>
      </c>
      <c r="B186" s="31">
        <v>125</v>
      </c>
      <c r="C186" s="38">
        <v>53.3</v>
      </c>
      <c r="D186" s="32">
        <v>6662.5</v>
      </c>
      <c r="E186" s="59" t="s">
        <v>17</v>
      </c>
      <c r="F186" s="28"/>
      <c r="G186" s="29"/>
      <c r="H186" s="29"/>
      <c r="I186" s="29"/>
    </row>
    <row r="187" spans="1:9" ht="15.75">
      <c r="A187" s="4">
        <v>45744.665682870371</v>
      </c>
      <c r="B187" s="31">
        <v>198</v>
      </c>
      <c r="C187" s="38">
        <v>53.22</v>
      </c>
      <c r="D187" s="32">
        <v>10537.56</v>
      </c>
      <c r="E187" s="59" t="s">
        <v>17</v>
      </c>
      <c r="F187" s="28"/>
      <c r="G187" s="29"/>
      <c r="H187" s="29"/>
      <c r="I187" s="29"/>
    </row>
    <row r="188" spans="1:9" ht="15.75">
      <c r="A188" s="4">
        <v>45744.665682870371</v>
      </c>
      <c r="B188" s="31">
        <v>38</v>
      </c>
      <c r="C188" s="38">
        <v>53.22</v>
      </c>
      <c r="D188" s="32">
        <v>2022.36</v>
      </c>
      <c r="E188" s="59" t="s">
        <v>17</v>
      </c>
      <c r="F188" s="28"/>
      <c r="G188" s="29"/>
      <c r="H188" s="29"/>
      <c r="I188" s="29"/>
    </row>
    <row r="189" spans="1:9" ht="15.75">
      <c r="A189" s="4">
        <v>45744.66741898148</v>
      </c>
      <c r="B189" s="31">
        <v>178</v>
      </c>
      <c r="C189" s="38">
        <v>53.2</v>
      </c>
      <c r="D189" s="32">
        <v>9469.6</v>
      </c>
      <c r="E189" s="59" t="s">
        <v>17</v>
      </c>
      <c r="F189" s="28"/>
      <c r="G189" s="29"/>
      <c r="H189" s="29"/>
      <c r="I189" s="29"/>
    </row>
    <row r="190" spans="1:9" ht="15.75">
      <c r="A190" s="4">
        <v>45744.667847222219</v>
      </c>
      <c r="B190" s="31">
        <v>174</v>
      </c>
      <c r="C190" s="38">
        <v>53.18</v>
      </c>
      <c r="D190" s="32">
        <v>9253.32</v>
      </c>
      <c r="E190" s="59" t="s">
        <v>17</v>
      </c>
      <c r="F190" s="28"/>
      <c r="G190" s="29"/>
      <c r="H190" s="29"/>
      <c r="I190" s="29"/>
    </row>
    <row r="191" spans="1:9" ht="15.75">
      <c r="A191" s="4">
        <v>45744.668749999997</v>
      </c>
      <c r="B191" s="31">
        <v>10</v>
      </c>
      <c r="C191" s="38">
        <v>53.16</v>
      </c>
      <c r="D191" s="32">
        <v>531.59999999999991</v>
      </c>
      <c r="E191" s="59" t="s">
        <v>17</v>
      </c>
      <c r="F191" s="28"/>
      <c r="G191" s="29"/>
      <c r="H191" s="29"/>
      <c r="I191" s="29"/>
    </row>
    <row r="192" spans="1:9" ht="15.75">
      <c r="A192" s="4">
        <v>45744.668749999997</v>
      </c>
      <c r="B192" s="31">
        <v>13</v>
      </c>
      <c r="C192" s="38">
        <v>53.16</v>
      </c>
      <c r="D192" s="32">
        <v>691.07999999999993</v>
      </c>
      <c r="E192" s="59" t="s">
        <v>17</v>
      </c>
      <c r="F192" s="28"/>
      <c r="G192" s="29"/>
      <c r="H192" s="29"/>
      <c r="I192" s="29"/>
    </row>
    <row r="193" spans="1:9" ht="15.75">
      <c r="A193" s="4">
        <v>45744.668749999997</v>
      </c>
      <c r="B193" s="31">
        <v>144</v>
      </c>
      <c r="C193" s="38">
        <v>53.16</v>
      </c>
      <c r="D193" s="32">
        <v>7655.0399999999991</v>
      </c>
      <c r="E193" s="59" t="s">
        <v>17</v>
      </c>
      <c r="F193" s="28"/>
      <c r="G193" s="29"/>
      <c r="H193" s="29"/>
      <c r="I193" s="29"/>
    </row>
    <row r="194" spans="1:9" ht="15.75">
      <c r="A194" s="4">
        <v>45744.669548611113</v>
      </c>
      <c r="B194" s="31">
        <v>225</v>
      </c>
      <c r="C194" s="38">
        <v>53.14</v>
      </c>
      <c r="D194" s="32">
        <v>11956.5</v>
      </c>
      <c r="E194" s="59" t="s">
        <v>17</v>
      </c>
      <c r="F194" s="28"/>
      <c r="G194" s="29"/>
      <c r="H194" s="29"/>
      <c r="I194" s="29"/>
    </row>
    <row r="195" spans="1:9" ht="15.75">
      <c r="A195" s="4">
        <v>45744.671712962961</v>
      </c>
      <c r="B195" s="31">
        <v>628</v>
      </c>
      <c r="C195" s="38">
        <v>53.18</v>
      </c>
      <c r="D195" s="32">
        <v>33397.040000000001</v>
      </c>
      <c r="E195" s="59" t="s">
        <v>17</v>
      </c>
      <c r="F195" s="28"/>
      <c r="G195" s="29"/>
      <c r="H195" s="29"/>
      <c r="I195" s="29"/>
    </row>
    <row r="196" spans="1:9" ht="15.75">
      <c r="A196" s="4">
        <v>45744.673217592594</v>
      </c>
      <c r="B196" s="31">
        <v>169</v>
      </c>
      <c r="C196" s="38">
        <v>53.14</v>
      </c>
      <c r="D196" s="32">
        <v>8980.66</v>
      </c>
      <c r="E196" s="59" t="s">
        <v>17</v>
      </c>
      <c r="F196" s="28"/>
      <c r="G196" s="29"/>
      <c r="H196" s="29"/>
      <c r="I196" s="29"/>
    </row>
    <row r="197" spans="1:9" ht="15.75">
      <c r="A197" s="4">
        <v>45744.677303240744</v>
      </c>
      <c r="B197" s="31">
        <v>328</v>
      </c>
      <c r="C197" s="38">
        <v>53.18</v>
      </c>
      <c r="D197" s="32">
        <v>17443.04</v>
      </c>
      <c r="E197" s="59" t="s">
        <v>17</v>
      </c>
      <c r="F197" s="28"/>
      <c r="G197" s="29"/>
      <c r="H197" s="29"/>
      <c r="I197" s="29"/>
    </row>
    <row r="198" spans="1:9" ht="15.75">
      <c r="A198" s="4">
        <v>45744.677303240744</v>
      </c>
      <c r="B198" s="31">
        <v>228</v>
      </c>
      <c r="C198" s="38">
        <v>53.18</v>
      </c>
      <c r="D198" s="32">
        <v>12125.039999999999</v>
      </c>
      <c r="E198" s="59" t="s">
        <v>17</v>
      </c>
      <c r="F198" s="28"/>
      <c r="G198" s="29"/>
      <c r="H198" s="29"/>
      <c r="I198" s="29"/>
    </row>
    <row r="199" spans="1:9" ht="15.75">
      <c r="A199" s="4">
        <v>45744.677303240744</v>
      </c>
      <c r="B199" s="31">
        <v>166</v>
      </c>
      <c r="C199" s="38">
        <v>53.18</v>
      </c>
      <c r="D199" s="32">
        <v>8827.8799999999992</v>
      </c>
      <c r="E199" s="59" t="s">
        <v>17</v>
      </c>
      <c r="F199" s="28"/>
      <c r="G199" s="29"/>
      <c r="H199" s="29"/>
      <c r="I199" s="29"/>
    </row>
    <row r="200" spans="1:9" ht="15.75">
      <c r="A200" s="4">
        <v>45744.680173611108</v>
      </c>
      <c r="B200" s="31">
        <v>119</v>
      </c>
      <c r="C200" s="38">
        <v>53.24</v>
      </c>
      <c r="D200" s="32">
        <v>6335.56</v>
      </c>
      <c r="E200" s="59" t="s">
        <v>17</v>
      </c>
      <c r="F200" s="28"/>
      <c r="G200" s="29"/>
      <c r="H200" s="29"/>
      <c r="I200" s="29"/>
    </row>
    <row r="201" spans="1:9" ht="15.75">
      <c r="A201" s="4">
        <v>45744.680173611108</v>
      </c>
      <c r="B201" s="31">
        <v>109</v>
      </c>
      <c r="C201" s="38">
        <v>53.24</v>
      </c>
      <c r="D201" s="32">
        <v>5803.16</v>
      </c>
      <c r="E201" s="59" t="s">
        <v>17</v>
      </c>
      <c r="F201" s="28"/>
      <c r="G201" s="29"/>
      <c r="H201" s="29"/>
      <c r="I201" s="29"/>
    </row>
    <row r="202" spans="1:9" ht="15.75">
      <c r="A202" s="4">
        <v>45744.683391203704</v>
      </c>
      <c r="B202" s="31">
        <v>701</v>
      </c>
      <c r="C202" s="38">
        <v>53.26</v>
      </c>
      <c r="D202" s="32">
        <v>37335.26</v>
      </c>
      <c r="E202" s="59" t="s">
        <v>17</v>
      </c>
      <c r="F202" s="28"/>
      <c r="G202" s="29"/>
      <c r="H202" s="29"/>
      <c r="I202" s="29"/>
    </row>
    <row r="203" spans="1:9" ht="15.75">
      <c r="A203" s="4">
        <v>45744.683391203704</v>
      </c>
      <c r="B203" s="31">
        <v>175</v>
      </c>
      <c r="C203" s="38">
        <v>53.26</v>
      </c>
      <c r="D203" s="32">
        <v>9320.5</v>
      </c>
      <c r="E203" s="59" t="s">
        <v>17</v>
      </c>
      <c r="F203" s="28"/>
      <c r="G203" s="29"/>
      <c r="H203" s="29"/>
      <c r="I203" s="29"/>
    </row>
    <row r="204" spans="1:9" ht="15.75">
      <c r="A204" s="4">
        <v>45744.685416666667</v>
      </c>
      <c r="B204" s="31">
        <v>175</v>
      </c>
      <c r="C204" s="38">
        <v>53.28</v>
      </c>
      <c r="D204" s="32">
        <v>9324</v>
      </c>
      <c r="E204" s="59" t="s">
        <v>17</v>
      </c>
      <c r="F204" s="28"/>
      <c r="G204" s="29"/>
      <c r="H204" s="29"/>
      <c r="I204" s="29"/>
    </row>
    <row r="205" spans="1:9" ht="15.75">
      <c r="A205" s="4">
        <v>45744.686342592591</v>
      </c>
      <c r="B205" s="31">
        <v>245</v>
      </c>
      <c r="C205" s="38">
        <v>53.28</v>
      </c>
      <c r="D205" s="32">
        <v>13053.6</v>
      </c>
      <c r="E205" s="59" t="s">
        <v>17</v>
      </c>
      <c r="F205" s="28"/>
      <c r="G205" s="29"/>
      <c r="H205" s="29"/>
      <c r="I205" s="29"/>
    </row>
    <row r="206" spans="1:9" ht="15.75">
      <c r="A206" s="4">
        <v>45744.695150462961</v>
      </c>
      <c r="B206" s="31">
        <v>87</v>
      </c>
      <c r="C206" s="38">
        <v>53.4</v>
      </c>
      <c r="D206" s="32">
        <v>4645.8</v>
      </c>
      <c r="E206" s="59" t="s">
        <v>17</v>
      </c>
      <c r="F206" s="28"/>
      <c r="G206" s="29"/>
      <c r="H206" s="29"/>
      <c r="I206" s="29"/>
    </row>
    <row r="207" spans="1:9" ht="15.75">
      <c r="A207" s="4">
        <v>45744.695150462961</v>
      </c>
      <c r="B207" s="31">
        <v>740</v>
      </c>
      <c r="C207" s="38">
        <v>53.4</v>
      </c>
      <c r="D207" s="32">
        <v>39516</v>
      </c>
      <c r="E207" s="59" t="s">
        <v>17</v>
      </c>
      <c r="F207" s="28"/>
      <c r="G207" s="29"/>
      <c r="H207" s="29"/>
      <c r="I207" s="29"/>
    </row>
    <row r="208" spans="1:9" ht="15.75">
      <c r="A208" s="4">
        <v>45744.695150462961</v>
      </c>
      <c r="B208" s="31">
        <v>218</v>
      </c>
      <c r="C208" s="38">
        <v>53.4</v>
      </c>
      <c r="D208" s="32">
        <v>11641.199999999999</v>
      </c>
      <c r="E208" s="59" t="s">
        <v>17</v>
      </c>
      <c r="F208" s="28"/>
      <c r="G208" s="29"/>
      <c r="H208" s="29"/>
      <c r="I208" s="29"/>
    </row>
    <row r="209" spans="1:9" ht="15.75">
      <c r="A209" s="4">
        <v>45744.695150462961</v>
      </c>
      <c r="B209" s="31">
        <v>144</v>
      </c>
      <c r="C209" s="38">
        <v>53.4</v>
      </c>
      <c r="D209" s="32">
        <v>7689.5999999999995</v>
      </c>
      <c r="E209" s="59" t="s">
        <v>17</v>
      </c>
      <c r="F209" s="28"/>
      <c r="G209" s="29"/>
      <c r="H209" s="29"/>
      <c r="I209" s="29"/>
    </row>
    <row r="210" spans="1:9" ht="15.75">
      <c r="A210" s="4">
        <v>45744.695150462961</v>
      </c>
      <c r="B210" s="31">
        <v>218</v>
      </c>
      <c r="C210" s="38">
        <v>53.4</v>
      </c>
      <c r="D210" s="32">
        <v>11641.199999999999</v>
      </c>
      <c r="E210" s="59" t="s">
        <v>17</v>
      </c>
      <c r="F210" s="28"/>
      <c r="G210" s="29"/>
      <c r="H210" s="29"/>
      <c r="I210" s="29"/>
    </row>
    <row r="211" spans="1:9" ht="15.75">
      <c r="A211" s="4">
        <v>45744.695150462961</v>
      </c>
      <c r="B211" s="31">
        <v>204</v>
      </c>
      <c r="C211" s="38">
        <v>53.4</v>
      </c>
      <c r="D211" s="32">
        <v>10893.6</v>
      </c>
      <c r="E211" s="59" t="s">
        <v>17</v>
      </c>
      <c r="F211" s="28"/>
      <c r="G211" s="29"/>
      <c r="H211" s="29"/>
      <c r="I211" s="29"/>
    </row>
    <row r="212" spans="1:9" ht="15.75">
      <c r="A212" s="4">
        <v>45744.695150462961</v>
      </c>
      <c r="B212" s="31">
        <v>183</v>
      </c>
      <c r="C212" s="38">
        <v>53.4</v>
      </c>
      <c r="D212" s="32">
        <v>9772.1999999999989</v>
      </c>
      <c r="E212" s="59" t="s">
        <v>17</v>
      </c>
      <c r="F212" s="28"/>
      <c r="G212" s="29"/>
      <c r="H212" s="29"/>
      <c r="I212" s="29"/>
    </row>
    <row r="213" spans="1:9" ht="15.75">
      <c r="A213" s="4">
        <v>45744.695150462961</v>
      </c>
      <c r="B213" s="31">
        <v>204</v>
      </c>
      <c r="C213" s="38">
        <v>53.4</v>
      </c>
      <c r="D213" s="32">
        <v>10893.6</v>
      </c>
      <c r="E213" s="59" t="s">
        <v>17</v>
      </c>
      <c r="F213" s="28"/>
      <c r="G213" s="29"/>
      <c r="H213" s="29"/>
      <c r="I213" s="29"/>
    </row>
    <row r="214" spans="1:9" ht="15.75">
      <c r="A214" s="4">
        <v>45744.695162037038</v>
      </c>
      <c r="B214" s="31">
        <v>235</v>
      </c>
      <c r="C214" s="38">
        <v>53.38</v>
      </c>
      <c r="D214" s="32">
        <v>12544.300000000001</v>
      </c>
      <c r="E214" s="59" t="s">
        <v>17</v>
      </c>
      <c r="F214" s="28"/>
      <c r="G214" s="29"/>
      <c r="H214" s="29"/>
      <c r="I214" s="29"/>
    </row>
    <row r="215" spans="1:9" ht="15.75">
      <c r="A215" s="4">
        <v>45744.695162037038</v>
      </c>
      <c r="B215" s="31">
        <v>240</v>
      </c>
      <c r="C215" s="38">
        <v>53.38</v>
      </c>
      <c r="D215" s="32">
        <v>12811.2</v>
      </c>
      <c r="E215" s="59" t="s">
        <v>17</v>
      </c>
      <c r="F215" s="28"/>
      <c r="G215" s="29"/>
      <c r="H215" s="29"/>
      <c r="I215" s="29"/>
    </row>
    <row r="216" spans="1:9" ht="15.75">
      <c r="A216" s="4">
        <v>45744.699733796297</v>
      </c>
      <c r="B216" s="31">
        <v>339</v>
      </c>
      <c r="C216" s="38">
        <v>53.26</v>
      </c>
      <c r="D216" s="32">
        <v>18055.14</v>
      </c>
      <c r="E216" s="59" t="s">
        <v>17</v>
      </c>
      <c r="F216" s="28"/>
      <c r="G216" s="29"/>
      <c r="H216" s="29"/>
      <c r="I216" s="29"/>
    </row>
    <row r="217" spans="1:9" ht="15.75">
      <c r="A217" s="4">
        <v>45744.701851851853</v>
      </c>
      <c r="B217" s="31">
        <v>172</v>
      </c>
      <c r="C217" s="38">
        <v>53.24</v>
      </c>
      <c r="D217" s="32">
        <v>9157.2800000000007</v>
      </c>
      <c r="E217" s="59" t="s">
        <v>17</v>
      </c>
      <c r="F217" s="28"/>
      <c r="G217" s="29"/>
      <c r="H217" s="29"/>
      <c r="I217" s="29"/>
    </row>
    <row r="218" spans="1:9" ht="15.75">
      <c r="A218" s="4">
        <v>45744.701851851853</v>
      </c>
      <c r="B218" s="31">
        <v>231</v>
      </c>
      <c r="C218" s="38">
        <v>53.24</v>
      </c>
      <c r="D218" s="32">
        <v>12298.44</v>
      </c>
      <c r="E218" s="59" t="s">
        <v>17</v>
      </c>
      <c r="F218" s="28"/>
      <c r="G218" s="29"/>
      <c r="H218" s="29"/>
      <c r="I218" s="29"/>
    </row>
    <row r="219" spans="1:9" ht="15.75">
      <c r="A219" s="4">
        <v>45744.701851851853</v>
      </c>
      <c r="B219" s="31">
        <v>171</v>
      </c>
      <c r="C219" s="38">
        <v>53.24</v>
      </c>
      <c r="D219" s="32">
        <v>9104.0400000000009</v>
      </c>
      <c r="E219" s="59" t="s">
        <v>17</v>
      </c>
      <c r="F219" s="28"/>
      <c r="G219" s="29"/>
      <c r="H219" s="29"/>
      <c r="I219" s="29"/>
    </row>
    <row r="220" spans="1:9" ht="15.75">
      <c r="A220" s="4">
        <v>45744.703055555554</v>
      </c>
      <c r="B220" s="31">
        <v>215</v>
      </c>
      <c r="C220" s="38">
        <v>53.24</v>
      </c>
      <c r="D220" s="32">
        <v>11446.6</v>
      </c>
      <c r="E220" s="59" t="s">
        <v>17</v>
      </c>
      <c r="F220" s="28"/>
      <c r="G220" s="29"/>
      <c r="H220" s="29"/>
      <c r="I220" s="29"/>
    </row>
    <row r="221" spans="1:9" ht="15.75">
      <c r="A221" s="4">
        <v>45744.706076388888</v>
      </c>
      <c r="B221" s="31">
        <v>452</v>
      </c>
      <c r="C221" s="38">
        <v>53.22</v>
      </c>
      <c r="D221" s="32">
        <v>24055.439999999999</v>
      </c>
      <c r="E221" s="59" t="s">
        <v>17</v>
      </c>
      <c r="F221" s="28"/>
      <c r="G221" s="29"/>
      <c r="H221" s="29"/>
      <c r="I221" s="29"/>
    </row>
    <row r="222" spans="1:9" ht="15.75">
      <c r="A222" s="4">
        <v>45744.706076388888</v>
      </c>
      <c r="B222" s="31">
        <v>219</v>
      </c>
      <c r="C222" s="38">
        <v>53.22</v>
      </c>
      <c r="D222" s="32">
        <v>11655.18</v>
      </c>
      <c r="E222" s="59" t="s">
        <v>17</v>
      </c>
      <c r="F222" s="28"/>
      <c r="G222" s="29"/>
      <c r="H222" s="29"/>
      <c r="I222" s="29"/>
    </row>
    <row r="223" spans="1:9" ht="15.75">
      <c r="A223" s="4">
        <v>45744.706076388888</v>
      </c>
      <c r="B223" s="31">
        <v>48</v>
      </c>
      <c r="C223" s="38">
        <v>53.22</v>
      </c>
      <c r="D223" s="32">
        <v>2554.56</v>
      </c>
      <c r="E223" s="59" t="s">
        <v>17</v>
      </c>
      <c r="F223" s="28"/>
      <c r="G223" s="29"/>
      <c r="H223" s="29"/>
      <c r="I223" s="29"/>
    </row>
    <row r="224" spans="1:9" ht="15.75">
      <c r="A224" s="4">
        <v>45744.706076388888</v>
      </c>
      <c r="B224" s="31">
        <v>179</v>
      </c>
      <c r="C224" s="38">
        <v>53.22</v>
      </c>
      <c r="D224" s="32">
        <v>9526.3799999999992</v>
      </c>
      <c r="E224" s="59" t="s">
        <v>17</v>
      </c>
      <c r="F224" s="28"/>
      <c r="G224" s="29"/>
      <c r="H224" s="29"/>
      <c r="I224" s="29"/>
    </row>
    <row r="225" spans="1:9" ht="15.75">
      <c r="A225" s="4">
        <v>45744.711828703701</v>
      </c>
      <c r="B225" s="31">
        <v>597</v>
      </c>
      <c r="C225" s="38">
        <v>53.34</v>
      </c>
      <c r="D225" s="32">
        <v>31843.980000000003</v>
      </c>
      <c r="E225" s="59" t="s">
        <v>17</v>
      </c>
      <c r="F225" s="28"/>
      <c r="G225" s="29"/>
      <c r="H225" s="29"/>
      <c r="I225" s="29"/>
    </row>
    <row r="226" spans="1:9" ht="15.75">
      <c r="A226" s="4">
        <v>45744.711828703701</v>
      </c>
      <c r="B226" s="31">
        <v>407</v>
      </c>
      <c r="C226" s="38">
        <v>53.34</v>
      </c>
      <c r="D226" s="32">
        <v>21709.38</v>
      </c>
      <c r="E226" s="59" t="s">
        <v>17</v>
      </c>
      <c r="F226" s="28"/>
      <c r="G226" s="29"/>
      <c r="H226" s="29"/>
      <c r="I226" s="29"/>
    </row>
    <row r="227" spans="1:9" ht="15.75">
      <c r="A227" s="4">
        <v>45744.711863425924</v>
      </c>
      <c r="B227" s="31">
        <v>82</v>
      </c>
      <c r="C227" s="38">
        <v>53.32</v>
      </c>
      <c r="D227" s="32">
        <v>4372.24</v>
      </c>
      <c r="E227" s="59" t="s">
        <v>17</v>
      </c>
      <c r="F227" s="28"/>
      <c r="G227" s="29"/>
      <c r="H227" s="29"/>
      <c r="I227" s="29"/>
    </row>
    <row r="228" spans="1:9" ht="15.75">
      <c r="A228" s="4">
        <v>45744.711863425924</v>
      </c>
      <c r="B228" s="31">
        <v>182</v>
      </c>
      <c r="C228" s="38">
        <v>53.32</v>
      </c>
      <c r="D228" s="32">
        <v>9704.24</v>
      </c>
      <c r="E228" s="59" t="s">
        <v>17</v>
      </c>
      <c r="F228" s="28"/>
      <c r="G228" s="29"/>
      <c r="H228" s="29"/>
      <c r="I228" s="29"/>
    </row>
    <row r="229" spans="1:9" ht="15.75">
      <c r="A229" s="4">
        <v>45744.711863425924</v>
      </c>
      <c r="B229" s="31">
        <v>104</v>
      </c>
      <c r="C229" s="38">
        <v>53.32</v>
      </c>
      <c r="D229" s="32">
        <v>5545.28</v>
      </c>
      <c r="E229" s="59" t="s">
        <v>17</v>
      </c>
      <c r="F229" s="28"/>
      <c r="G229" s="29"/>
      <c r="H229" s="29"/>
      <c r="I229" s="29"/>
    </row>
    <row r="230" spans="1:9" ht="15.75">
      <c r="A230" s="4">
        <v>45744.712858796294</v>
      </c>
      <c r="B230" s="31">
        <v>169</v>
      </c>
      <c r="C230" s="38">
        <v>53.32</v>
      </c>
      <c r="D230" s="32">
        <v>9011.08</v>
      </c>
      <c r="E230" s="59" t="s">
        <v>17</v>
      </c>
      <c r="F230" s="28"/>
      <c r="G230" s="29"/>
      <c r="H230" s="29"/>
      <c r="I230" s="29"/>
    </row>
    <row r="231" spans="1:9" ht="15.75">
      <c r="A231" s="4">
        <v>45744.714918981481</v>
      </c>
      <c r="B231" s="31">
        <v>385</v>
      </c>
      <c r="C231" s="38">
        <v>53.3</v>
      </c>
      <c r="D231" s="32">
        <v>20520.5</v>
      </c>
      <c r="E231" s="59" t="s">
        <v>17</v>
      </c>
      <c r="F231" s="28"/>
      <c r="G231" s="29"/>
      <c r="H231" s="29"/>
      <c r="I231" s="29"/>
    </row>
    <row r="232" spans="1:9" ht="15.75">
      <c r="A232" s="4">
        <v>45744.71702546296</v>
      </c>
      <c r="B232" s="31">
        <v>12</v>
      </c>
      <c r="C232" s="38">
        <v>53.32</v>
      </c>
      <c r="D232" s="32">
        <v>639.84</v>
      </c>
      <c r="E232" s="59" t="s">
        <v>17</v>
      </c>
      <c r="F232" s="28"/>
      <c r="G232" s="29"/>
      <c r="H232" s="29"/>
      <c r="I232" s="29"/>
    </row>
    <row r="233" spans="1:9" ht="15.75">
      <c r="A233" s="4">
        <v>45744.71702546296</v>
      </c>
      <c r="B233" s="31">
        <v>185</v>
      </c>
      <c r="C233" s="38">
        <v>53.32</v>
      </c>
      <c r="D233" s="32">
        <v>9864.2000000000007</v>
      </c>
      <c r="E233" s="59" t="s">
        <v>17</v>
      </c>
      <c r="F233" s="28"/>
      <c r="G233" s="29"/>
      <c r="H233" s="29"/>
      <c r="I233" s="29"/>
    </row>
    <row r="234" spans="1:9" ht="15.75">
      <c r="A234" s="4">
        <v>45744.71702546296</v>
      </c>
      <c r="B234" s="31">
        <v>173</v>
      </c>
      <c r="C234" s="38">
        <v>53.32</v>
      </c>
      <c r="D234" s="32">
        <v>9224.36</v>
      </c>
      <c r="E234" s="59" t="s">
        <v>17</v>
      </c>
      <c r="F234" s="28"/>
      <c r="G234" s="29"/>
      <c r="H234" s="29"/>
      <c r="I234" s="29"/>
    </row>
    <row r="235" spans="1:9" ht="15.75">
      <c r="A235" s="4">
        <v>45744.717361111114</v>
      </c>
      <c r="B235" s="31">
        <v>173</v>
      </c>
      <c r="C235" s="38">
        <v>53.32</v>
      </c>
      <c r="D235" s="32">
        <v>9224.36</v>
      </c>
      <c r="E235" s="59" t="s">
        <v>17</v>
      </c>
      <c r="F235" s="28"/>
      <c r="G235" s="29"/>
      <c r="H235" s="29"/>
      <c r="I235" s="29"/>
    </row>
    <row r="236" spans="1:9" ht="15.75">
      <c r="A236" s="4">
        <v>45744.722071759257</v>
      </c>
      <c r="B236" s="31">
        <v>196</v>
      </c>
      <c r="C236" s="38">
        <v>53.26</v>
      </c>
      <c r="D236" s="32">
        <v>10438.959999999999</v>
      </c>
      <c r="E236" s="59" t="s">
        <v>17</v>
      </c>
      <c r="F236" s="28"/>
      <c r="G236" s="29"/>
      <c r="H236" s="29"/>
      <c r="I236" s="29"/>
    </row>
    <row r="237" spans="1:9" ht="15.75">
      <c r="A237" s="4">
        <v>45744.722071759257</v>
      </c>
      <c r="B237" s="31">
        <v>130</v>
      </c>
      <c r="C237" s="38">
        <v>53.26</v>
      </c>
      <c r="D237" s="32">
        <v>6923.8</v>
      </c>
      <c r="E237" s="59" t="s">
        <v>17</v>
      </c>
      <c r="F237" s="28"/>
      <c r="G237" s="29"/>
      <c r="H237" s="29"/>
      <c r="I237" s="29"/>
    </row>
    <row r="238" spans="1:9" ht="15.75">
      <c r="A238" s="4">
        <v>45744.722071759257</v>
      </c>
      <c r="B238" s="31">
        <v>184</v>
      </c>
      <c r="C238" s="38">
        <v>53.26</v>
      </c>
      <c r="D238" s="32">
        <v>9799.84</v>
      </c>
      <c r="E238" s="59" t="s">
        <v>17</v>
      </c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94FEA-6A21-4349-8FE0-D2B1EF27E86D}">
  <sheetPr codeName="Sheet6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45720.379282407404</v>
      </c>
      <c r="B5" s="31">
        <v>34</v>
      </c>
      <c r="C5" s="38">
        <v>51.18</v>
      </c>
      <c r="D5" s="32">
        <v>1740.12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45720.379282407404</v>
      </c>
      <c r="B6" s="31">
        <v>250</v>
      </c>
      <c r="C6" s="38">
        <v>51.18</v>
      </c>
      <c r="D6" s="32">
        <v>12795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2427719.8000000007</v>
      </c>
    </row>
    <row r="7" spans="1:9" ht="15.75">
      <c r="A7" s="4">
        <v>45720.379282407404</v>
      </c>
      <c r="B7" s="31">
        <v>196</v>
      </c>
      <c r="C7" s="38">
        <v>51.18</v>
      </c>
      <c r="D7" s="32">
        <v>10031.280000000001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45720.379305555558</v>
      </c>
      <c r="B8" s="31">
        <v>211</v>
      </c>
      <c r="C8" s="38">
        <v>51.16</v>
      </c>
      <c r="D8" s="32">
        <v>10794.759999999998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45720.381712962961</v>
      </c>
      <c r="B9" s="31">
        <v>192</v>
      </c>
      <c r="C9" s="38">
        <v>51.2</v>
      </c>
      <c r="D9" s="32">
        <v>9830.4000000000015</v>
      </c>
      <c r="E9" s="59" t="s">
        <v>17</v>
      </c>
      <c r="F9" s="33"/>
      <c r="G9" s="46" t="s">
        <v>16</v>
      </c>
      <c r="H9" s="47">
        <f>ROUND((I9/SUM(H6:H7)),4)</f>
        <v>50.577500000000001</v>
      </c>
      <c r="I9" s="48">
        <f>SUM(I6:I7)</f>
        <v>2427719.8000000007</v>
      </c>
    </row>
    <row r="10" spans="1:9" ht="15.75">
      <c r="A10" s="4">
        <v>45720.381712962961</v>
      </c>
      <c r="B10" s="31">
        <v>115</v>
      </c>
      <c r="C10" s="38">
        <v>51.22</v>
      </c>
      <c r="D10" s="32">
        <v>5890.3</v>
      </c>
      <c r="E10" s="59" t="s">
        <v>17</v>
      </c>
      <c r="F10" s="33"/>
      <c r="G10" s="29"/>
      <c r="H10" s="29"/>
      <c r="I10" s="26"/>
    </row>
    <row r="11" spans="1:9" ht="15.75">
      <c r="A11" s="4">
        <v>45720.381712962961</v>
      </c>
      <c r="B11" s="31">
        <v>196</v>
      </c>
      <c r="C11" s="38">
        <v>51.22</v>
      </c>
      <c r="D11" s="32">
        <v>10039.119999999999</v>
      </c>
      <c r="E11" s="59" t="s">
        <v>17</v>
      </c>
      <c r="F11" s="33"/>
      <c r="G11" s="29"/>
      <c r="H11" s="29"/>
      <c r="I11" s="49"/>
    </row>
    <row r="12" spans="1:9" ht="15.75">
      <c r="A12" s="4">
        <v>45720.38559027778</v>
      </c>
      <c r="B12" s="31">
        <v>161</v>
      </c>
      <c r="C12" s="38">
        <v>51.32</v>
      </c>
      <c r="D12" s="32">
        <v>8262.52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45720.387962962966</v>
      </c>
      <c r="B13" s="31">
        <v>98</v>
      </c>
      <c r="C13" s="38">
        <v>51.26</v>
      </c>
      <c r="D13" s="32">
        <v>5023.4799999999996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45720.38821759259</v>
      </c>
      <c r="B14" s="31">
        <v>136</v>
      </c>
      <c r="C14" s="38">
        <v>51.26</v>
      </c>
      <c r="D14" s="32">
        <v>6971.36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45720.38821759259</v>
      </c>
      <c r="B15" s="31">
        <v>138</v>
      </c>
      <c r="C15" s="38">
        <v>51.26</v>
      </c>
      <c r="D15" s="32">
        <v>7073.88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45720.38821759259</v>
      </c>
      <c r="B16" s="31">
        <v>44</v>
      </c>
      <c r="C16" s="38">
        <v>51.26</v>
      </c>
      <c r="D16" s="32">
        <v>2255.44</v>
      </c>
      <c r="E16" s="59" t="s">
        <v>17</v>
      </c>
      <c r="F16" s="33"/>
      <c r="G16" s="26"/>
      <c r="H16" s="26"/>
      <c r="I16" s="26"/>
    </row>
    <row r="17" spans="1:9" ht="15.75">
      <c r="A17" s="4">
        <v>45720.389386574076</v>
      </c>
      <c r="B17" s="31">
        <v>213</v>
      </c>
      <c r="C17" s="38">
        <v>51.2</v>
      </c>
      <c r="D17" s="32">
        <v>10905.6</v>
      </c>
      <c r="E17" s="59" t="s">
        <v>17</v>
      </c>
      <c r="F17" s="33"/>
      <c r="G17" s="26"/>
      <c r="H17" s="26"/>
      <c r="I17" s="26"/>
    </row>
    <row r="18" spans="1:9" ht="15.75">
      <c r="A18" s="4">
        <v>45720.39025462963</v>
      </c>
      <c r="B18" s="31">
        <v>134</v>
      </c>
      <c r="C18" s="38">
        <v>51.24</v>
      </c>
      <c r="D18" s="32">
        <v>6866.16</v>
      </c>
      <c r="E18" s="59" t="s">
        <v>17</v>
      </c>
      <c r="F18" s="33"/>
      <c r="G18" s="26"/>
      <c r="H18" s="26"/>
      <c r="I18" s="26"/>
    </row>
    <row r="19" spans="1:9" ht="15.75">
      <c r="A19" s="4">
        <v>45720.392326388886</v>
      </c>
      <c r="B19" s="31">
        <v>134</v>
      </c>
      <c r="C19" s="38">
        <v>51.26</v>
      </c>
      <c r="D19" s="32">
        <v>6868.84</v>
      </c>
      <c r="E19" s="59" t="s">
        <v>17</v>
      </c>
      <c r="F19" s="33"/>
      <c r="G19" s="26"/>
      <c r="H19" s="26"/>
      <c r="I19" s="26"/>
    </row>
    <row r="20" spans="1:9" ht="15.75">
      <c r="A20" s="4">
        <v>45720.394918981481</v>
      </c>
      <c r="B20" s="31">
        <v>285</v>
      </c>
      <c r="C20" s="38">
        <v>51.24</v>
      </c>
      <c r="D20" s="32">
        <v>14603.400000000001</v>
      </c>
      <c r="E20" s="59" t="s">
        <v>17</v>
      </c>
      <c r="F20" s="33"/>
      <c r="G20" s="26"/>
      <c r="H20" s="26"/>
      <c r="I20" s="26"/>
    </row>
    <row r="21" spans="1:9" ht="15.75">
      <c r="A21" s="4">
        <v>45720.395879629628</v>
      </c>
      <c r="B21" s="31">
        <v>315</v>
      </c>
      <c r="C21" s="38">
        <v>51.26</v>
      </c>
      <c r="D21" s="32">
        <v>16146.9</v>
      </c>
      <c r="E21" s="59" t="s">
        <v>17</v>
      </c>
      <c r="F21" s="33"/>
      <c r="G21" s="26"/>
      <c r="H21" s="26"/>
      <c r="I21" s="26"/>
    </row>
    <row r="22" spans="1:9" ht="15.75">
      <c r="A22" s="4">
        <v>45720.395879629628</v>
      </c>
      <c r="B22" s="31">
        <v>135</v>
      </c>
      <c r="C22" s="38">
        <v>51.26</v>
      </c>
      <c r="D22" s="32">
        <v>6920.0999999999995</v>
      </c>
      <c r="E22" s="59" t="s">
        <v>17</v>
      </c>
      <c r="F22" s="33"/>
      <c r="G22" s="26"/>
      <c r="H22" s="26"/>
      <c r="I22" s="26"/>
    </row>
    <row r="23" spans="1:9" ht="15.75">
      <c r="A23" s="4">
        <v>45720.39912037037</v>
      </c>
      <c r="B23" s="31">
        <v>131</v>
      </c>
      <c r="C23" s="38">
        <v>51.22</v>
      </c>
      <c r="D23" s="32">
        <v>6709.82</v>
      </c>
      <c r="E23" s="59" t="s">
        <v>17</v>
      </c>
      <c r="F23" s="33"/>
      <c r="G23" s="26"/>
      <c r="H23" s="26"/>
      <c r="I23" s="26"/>
    </row>
    <row r="24" spans="1:9" ht="15.75">
      <c r="A24" s="4">
        <v>45720.400902777779</v>
      </c>
      <c r="B24" s="31">
        <v>430</v>
      </c>
      <c r="C24" s="38">
        <v>51.22</v>
      </c>
      <c r="D24" s="32">
        <v>22024.6</v>
      </c>
      <c r="E24" s="59" t="s">
        <v>17</v>
      </c>
      <c r="F24" s="33"/>
      <c r="G24" s="26"/>
      <c r="H24" s="26"/>
      <c r="I24" s="26"/>
    </row>
    <row r="25" spans="1:9" ht="15.75">
      <c r="A25" s="4">
        <v>45720.404189814813</v>
      </c>
      <c r="B25" s="31">
        <v>180</v>
      </c>
      <c r="C25" s="38">
        <v>51.14</v>
      </c>
      <c r="D25" s="32">
        <v>9205.2000000000007</v>
      </c>
      <c r="E25" s="59" t="s">
        <v>17</v>
      </c>
      <c r="F25" s="33"/>
      <c r="G25" s="26"/>
      <c r="H25" s="26"/>
      <c r="I25" s="26"/>
    </row>
    <row r="26" spans="1:9" ht="15.75">
      <c r="A26" s="4">
        <v>45720.404189814813</v>
      </c>
      <c r="B26" s="31">
        <v>115</v>
      </c>
      <c r="C26" s="38">
        <v>51.14</v>
      </c>
      <c r="D26" s="32">
        <v>5881.1</v>
      </c>
      <c r="E26" s="59" t="s">
        <v>17</v>
      </c>
      <c r="F26" s="33"/>
      <c r="G26" s="26"/>
      <c r="H26" s="26"/>
      <c r="I26" s="26"/>
    </row>
    <row r="27" spans="1:9" ht="15.75">
      <c r="A27" s="4">
        <v>45720.406493055554</v>
      </c>
      <c r="B27" s="31">
        <v>302</v>
      </c>
      <c r="C27" s="38">
        <v>51</v>
      </c>
      <c r="D27" s="32">
        <v>15402</v>
      </c>
      <c r="E27" s="59" t="s">
        <v>17</v>
      </c>
      <c r="F27" s="33"/>
      <c r="G27" s="26"/>
      <c r="H27" s="26"/>
      <c r="I27" s="26"/>
    </row>
    <row r="28" spans="1:9" ht="15.75">
      <c r="A28" s="4">
        <v>45720.408668981479</v>
      </c>
      <c r="B28" s="31">
        <v>153</v>
      </c>
      <c r="C28" s="38">
        <v>50.94</v>
      </c>
      <c r="D28" s="32">
        <v>7793.82</v>
      </c>
      <c r="E28" s="59" t="s">
        <v>17</v>
      </c>
      <c r="F28" s="33"/>
      <c r="G28" s="26"/>
      <c r="H28" s="26"/>
      <c r="I28" s="26"/>
    </row>
    <row r="29" spans="1:9" ht="15.75">
      <c r="A29" s="4">
        <v>45720.408668981479</v>
      </c>
      <c r="B29" s="31">
        <v>111</v>
      </c>
      <c r="C29" s="38">
        <v>50.96</v>
      </c>
      <c r="D29" s="32">
        <v>5656.56</v>
      </c>
      <c r="E29" s="59" t="s">
        <v>17</v>
      </c>
      <c r="F29" s="33"/>
      <c r="G29" s="26"/>
      <c r="H29" s="26"/>
      <c r="I29" s="26"/>
    </row>
    <row r="30" spans="1:9" ht="15.75">
      <c r="A30" s="4">
        <v>45720.410833333335</v>
      </c>
      <c r="B30" s="31">
        <v>300</v>
      </c>
      <c r="C30" s="38">
        <v>50.92</v>
      </c>
      <c r="D30" s="32">
        <v>15276</v>
      </c>
      <c r="E30" s="59" t="s">
        <v>17</v>
      </c>
      <c r="F30" s="28"/>
      <c r="G30" s="29"/>
      <c r="H30" s="29"/>
      <c r="I30" s="29"/>
    </row>
    <row r="31" spans="1:9" ht="15.75">
      <c r="A31" s="4">
        <v>45720.410833333335</v>
      </c>
      <c r="B31" s="31">
        <v>200</v>
      </c>
      <c r="C31" s="38">
        <v>50.92</v>
      </c>
      <c r="D31" s="32">
        <v>10184</v>
      </c>
      <c r="E31" s="59" t="s">
        <v>17</v>
      </c>
      <c r="F31" s="28"/>
      <c r="G31" s="29"/>
      <c r="H31" s="29"/>
      <c r="I31" s="29"/>
    </row>
    <row r="32" spans="1:9" ht="15.75">
      <c r="A32" s="4">
        <v>45720.411261574074</v>
      </c>
      <c r="B32" s="31">
        <v>34</v>
      </c>
      <c r="C32" s="38">
        <v>50.92</v>
      </c>
      <c r="D32" s="32">
        <v>1731.28</v>
      </c>
      <c r="E32" s="59" t="s">
        <v>17</v>
      </c>
      <c r="F32" s="28"/>
      <c r="G32" s="29"/>
      <c r="H32" s="29"/>
      <c r="I32" s="29"/>
    </row>
    <row r="33" spans="1:9" ht="15.75">
      <c r="A33" s="4">
        <v>45720.411261574074</v>
      </c>
      <c r="B33" s="31">
        <v>33</v>
      </c>
      <c r="C33" s="38">
        <v>50.92</v>
      </c>
      <c r="D33" s="32">
        <v>1680.3600000000001</v>
      </c>
      <c r="E33" s="59" t="s">
        <v>17</v>
      </c>
      <c r="F33" s="28"/>
      <c r="G33" s="29"/>
      <c r="H33" s="29"/>
      <c r="I33" s="29"/>
    </row>
    <row r="34" spans="1:9" ht="15.75">
      <c r="A34" s="4">
        <v>45720.411261574074</v>
      </c>
      <c r="B34" s="31">
        <v>125</v>
      </c>
      <c r="C34" s="38">
        <v>50.92</v>
      </c>
      <c r="D34" s="32">
        <v>6365</v>
      </c>
      <c r="E34" s="59" t="s">
        <v>17</v>
      </c>
      <c r="F34" s="28"/>
      <c r="G34" s="29"/>
      <c r="H34" s="29"/>
      <c r="I34" s="29"/>
    </row>
    <row r="35" spans="1:9" ht="15.75">
      <c r="A35" s="4">
        <v>45720.411458333336</v>
      </c>
      <c r="B35" s="31">
        <v>308</v>
      </c>
      <c r="C35" s="38">
        <v>50.92</v>
      </c>
      <c r="D35" s="32">
        <v>15683.36</v>
      </c>
      <c r="E35" s="59" t="s">
        <v>17</v>
      </c>
      <c r="F35" s="28"/>
      <c r="G35" s="29"/>
      <c r="H35" s="29"/>
      <c r="I35" s="29"/>
    </row>
    <row r="36" spans="1:9" ht="15.75">
      <c r="A36" s="4">
        <v>45720.412083333336</v>
      </c>
      <c r="B36" s="31">
        <v>142</v>
      </c>
      <c r="C36" s="38">
        <v>50.9</v>
      </c>
      <c r="D36" s="32">
        <v>7227.8</v>
      </c>
      <c r="E36" s="59" t="s">
        <v>17</v>
      </c>
      <c r="F36" s="28"/>
      <c r="G36" s="29"/>
      <c r="H36" s="29"/>
      <c r="I36" s="29"/>
    </row>
    <row r="37" spans="1:9" ht="15.75">
      <c r="A37" s="4">
        <v>45720.412083333336</v>
      </c>
      <c r="B37" s="31">
        <v>169</v>
      </c>
      <c r="C37" s="38">
        <v>50.9</v>
      </c>
      <c r="D37" s="32">
        <v>8602.1</v>
      </c>
      <c r="E37" s="59" t="s">
        <v>17</v>
      </c>
      <c r="F37" s="28"/>
      <c r="G37" s="29"/>
      <c r="H37" s="29"/>
      <c r="I37" s="29"/>
    </row>
    <row r="38" spans="1:9" ht="15.75">
      <c r="A38" s="4">
        <v>45720.412951388891</v>
      </c>
      <c r="B38" s="31">
        <v>107</v>
      </c>
      <c r="C38" s="38">
        <v>50.92</v>
      </c>
      <c r="D38" s="32">
        <v>5448.4400000000005</v>
      </c>
      <c r="E38" s="59" t="s">
        <v>17</v>
      </c>
      <c r="F38" s="28"/>
      <c r="G38" s="29"/>
      <c r="H38" s="29"/>
      <c r="I38" s="29"/>
    </row>
    <row r="39" spans="1:9" ht="15.75">
      <c r="A39" s="4">
        <v>45720.417361111111</v>
      </c>
      <c r="B39" s="31">
        <v>256</v>
      </c>
      <c r="C39" s="38">
        <v>51.04</v>
      </c>
      <c r="D39" s="32">
        <v>13066.24</v>
      </c>
      <c r="E39" s="59" t="s">
        <v>17</v>
      </c>
      <c r="F39" s="28"/>
      <c r="G39" s="29"/>
      <c r="H39" s="29"/>
      <c r="I39" s="29"/>
    </row>
    <row r="40" spans="1:9" ht="15.75">
      <c r="A40" s="4">
        <v>45720.421261574076</v>
      </c>
      <c r="B40" s="31">
        <v>234</v>
      </c>
      <c r="C40" s="38">
        <v>51.08</v>
      </c>
      <c r="D40" s="32">
        <v>11952.72</v>
      </c>
      <c r="E40" s="59" t="s">
        <v>17</v>
      </c>
      <c r="F40" s="28"/>
      <c r="G40" s="29"/>
      <c r="H40" s="29"/>
      <c r="I40" s="29"/>
    </row>
    <row r="41" spans="1:9" ht="15.75">
      <c r="A41" s="4">
        <v>45720.421261574076</v>
      </c>
      <c r="B41" s="31">
        <v>205</v>
      </c>
      <c r="C41" s="38">
        <v>51.08</v>
      </c>
      <c r="D41" s="32">
        <v>10471.4</v>
      </c>
      <c r="E41" s="59" t="s">
        <v>17</v>
      </c>
      <c r="F41" s="28"/>
      <c r="G41" s="29"/>
      <c r="H41" s="29"/>
      <c r="I41" s="29"/>
    </row>
    <row r="42" spans="1:9" ht="15.75">
      <c r="A42" s="4">
        <v>45720.422974537039</v>
      </c>
      <c r="B42" s="31">
        <v>141</v>
      </c>
      <c r="C42" s="38">
        <v>51.06</v>
      </c>
      <c r="D42" s="32">
        <v>7199.46</v>
      </c>
      <c r="E42" s="59" t="s">
        <v>17</v>
      </c>
      <c r="F42" s="28"/>
      <c r="G42" s="29"/>
      <c r="H42" s="29"/>
      <c r="I42" s="29"/>
    </row>
    <row r="43" spans="1:9" ht="15.75">
      <c r="A43" s="4">
        <v>45720.424328703702</v>
      </c>
      <c r="B43" s="31">
        <v>143</v>
      </c>
      <c r="C43" s="38">
        <v>51.14</v>
      </c>
      <c r="D43" s="32">
        <v>7313.02</v>
      </c>
      <c r="E43" s="59" t="s">
        <v>17</v>
      </c>
      <c r="F43" s="28"/>
      <c r="G43" s="29"/>
      <c r="H43" s="29"/>
      <c r="I43" s="29"/>
    </row>
    <row r="44" spans="1:9" ht="15.75">
      <c r="A44" s="4">
        <v>45720.424733796295</v>
      </c>
      <c r="B44" s="31">
        <v>24</v>
      </c>
      <c r="C44" s="38">
        <v>51.1</v>
      </c>
      <c r="D44" s="32">
        <v>1226.4000000000001</v>
      </c>
      <c r="E44" s="59" t="s">
        <v>17</v>
      </c>
      <c r="F44" s="28"/>
      <c r="G44" s="29"/>
      <c r="H44" s="29"/>
      <c r="I44" s="29"/>
    </row>
    <row r="45" spans="1:9" ht="15.75">
      <c r="A45" s="4">
        <v>45720.424733796295</v>
      </c>
      <c r="B45" s="31">
        <v>24</v>
      </c>
      <c r="C45" s="38">
        <v>51.1</v>
      </c>
      <c r="D45" s="32">
        <v>1226.4000000000001</v>
      </c>
      <c r="E45" s="59" t="s">
        <v>17</v>
      </c>
      <c r="F45" s="28"/>
      <c r="G45" s="29"/>
      <c r="H45" s="29"/>
      <c r="I45" s="29"/>
    </row>
    <row r="46" spans="1:9" ht="15.75">
      <c r="A46" s="4">
        <v>45720.424733796295</v>
      </c>
      <c r="B46" s="31">
        <v>96</v>
      </c>
      <c r="C46" s="38">
        <v>51.1</v>
      </c>
      <c r="D46" s="32">
        <v>4905.6000000000004</v>
      </c>
      <c r="E46" s="59" t="s">
        <v>17</v>
      </c>
      <c r="F46" s="28"/>
      <c r="G46" s="29"/>
      <c r="H46" s="29"/>
      <c r="I46" s="29"/>
    </row>
    <row r="47" spans="1:9" ht="15.75">
      <c r="A47" s="4">
        <v>45720.427314814813</v>
      </c>
      <c r="B47" s="31">
        <v>139</v>
      </c>
      <c r="C47" s="38">
        <v>51</v>
      </c>
      <c r="D47" s="32">
        <v>7089</v>
      </c>
      <c r="E47" s="59" t="s">
        <v>17</v>
      </c>
      <c r="F47" s="28"/>
      <c r="G47" s="29"/>
      <c r="H47" s="29"/>
      <c r="I47" s="29"/>
    </row>
    <row r="48" spans="1:9" ht="15.75">
      <c r="A48" s="4">
        <v>45720.42863425926</v>
      </c>
      <c r="B48" s="31">
        <v>156</v>
      </c>
      <c r="C48" s="38">
        <v>51</v>
      </c>
      <c r="D48" s="32">
        <v>7956</v>
      </c>
      <c r="E48" s="59" t="s">
        <v>17</v>
      </c>
      <c r="F48" s="28"/>
      <c r="G48" s="29"/>
      <c r="H48" s="29"/>
      <c r="I48" s="29"/>
    </row>
    <row r="49" spans="1:9" ht="15.75">
      <c r="A49" s="4">
        <v>45720.42863425926</v>
      </c>
      <c r="B49" s="31">
        <v>128</v>
      </c>
      <c r="C49" s="38">
        <v>51</v>
      </c>
      <c r="D49" s="32">
        <v>6528</v>
      </c>
      <c r="E49" s="59" t="s">
        <v>17</v>
      </c>
      <c r="F49" s="28"/>
      <c r="G49" s="28"/>
      <c r="H49" s="28"/>
      <c r="I49" s="28"/>
    </row>
    <row r="50" spans="1:9" ht="15.75">
      <c r="A50" s="4">
        <v>45720.433564814812</v>
      </c>
      <c r="B50" s="31">
        <v>64</v>
      </c>
      <c r="C50" s="38">
        <v>51.1</v>
      </c>
      <c r="D50" s="32">
        <v>3270.4</v>
      </c>
      <c r="E50" s="59" t="s">
        <v>17</v>
      </c>
      <c r="F50" s="28"/>
      <c r="G50" s="28"/>
      <c r="H50" s="28"/>
      <c r="I50" s="28"/>
    </row>
    <row r="51" spans="1:9" ht="15.75">
      <c r="A51" s="4">
        <v>45720.433564814812</v>
      </c>
      <c r="B51" s="31">
        <v>88</v>
      </c>
      <c r="C51" s="38">
        <v>51.1</v>
      </c>
      <c r="D51" s="32">
        <v>4496.8</v>
      </c>
      <c r="E51" s="59" t="s">
        <v>17</v>
      </c>
      <c r="F51" s="28"/>
      <c r="G51" s="28"/>
      <c r="H51" s="28"/>
      <c r="I51" s="28"/>
    </row>
    <row r="52" spans="1:9" ht="15.75">
      <c r="A52" s="4">
        <v>45720.433564814812</v>
      </c>
      <c r="B52" s="31">
        <v>350</v>
      </c>
      <c r="C52" s="38">
        <v>51.1</v>
      </c>
      <c r="D52" s="32">
        <v>17885</v>
      </c>
      <c r="E52" s="59" t="s">
        <v>17</v>
      </c>
      <c r="F52" s="28"/>
      <c r="G52" s="28"/>
      <c r="H52" s="28"/>
      <c r="I52" s="28"/>
    </row>
    <row r="53" spans="1:9" ht="15.75">
      <c r="A53" s="4">
        <v>45720.435578703706</v>
      </c>
      <c r="B53" s="31">
        <v>155</v>
      </c>
      <c r="C53" s="38">
        <v>51.1</v>
      </c>
      <c r="D53" s="32">
        <v>7920.5</v>
      </c>
      <c r="E53" s="59" t="s">
        <v>17</v>
      </c>
      <c r="F53" s="28"/>
      <c r="G53" s="28"/>
      <c r="H53" s="28"/>
      <c r="I53" s="28"/>
    </row>
    <row r="54" spans="1:9" ht="15.75">
      <c r="A54" s="4">
        <v>45720.437523148146</v>
      </c>
      <c r="B54" s="31">
        <v>158</v>
      </c>
      <c r="C54" s="38">
        <v>51.12</v>
      </c>
      <c r="D54" s="32">
        <v>8076.96</v>
      </c>
      <c r="E54" s="59" t="s">
        <v>17</v>
      </c>
      <c r="F54" s="28"/>
      <c r="G54" s="28"/>
      <c r="H54" s="28"/>
      <c r="I54" s="28"/>
    </row>
    <row r="55" spans="1:9" ht="15.75">
      <c r="A55" s="4">
        <v>45720.437523148146</v>
      </c>
      <c r="B55" s="31">
        <v>106</v>
      </c>
      <c r="C55" s="38">
        <v>51.12</v>
      </c>
      <c r="D55" s="32">
        <v>5418.7199999999993</v>
      </c>
      <c r="E55" s="59" t="s">
        <v>17</v>
      </c>
      <c r="F55" s="28"/>
      <c r="G55" s="28"/>
      <c r="H55" s="28"/>
      <c r="I55" s="28"/>
    </row>
    <row r="56" spans="1:9" ht="15.75">
      <c r="A56" s="4">
        <v>45720.441145833334</v>
      </c>
      <c r="B56" s="31">
        <v>111</v>
      </c>
      <c r="C56" s="38">
        <v>51.12</v>
      </c>
      <c r="D56" s="32">
        <v>5674.32</v>
      </c>
      <c r="E56" s="59" t="s">
        <v>17</v>
      </c>
      <c r="F56" s="28"/>
      <c r="G56" s="28"/>
      <c r="H56" s="28"/>
      <c r="I56" s="28"/>
    </row>
    <row r="57" spans="1:9" ht="15.75">
      <c r="A57" s="4">
        <v>45720.441145833334</v>
      </c>
      <c r="B57" s="31">
        <v>165</v>
      </c>
      <c r="C57" s="38">
        <v>51.12</v>
      </c>
      <c r="D57" s="32">
        <v>8434.7999999999993</v>
      </c>
      <c r="E57" s="59" t="s">
        <v>17</v>
      </c>
      <c r="F57" s="28"/>
      <c r="G57" s="28"/>
      <c r="H57" s="28"/>
      <c r="I57" s="28"/>
    </row>
    <row r="58" spans="1:9" ht="15.75">
      <c r="A58" s="4">
        <v>45720.446967592594</v>
      </c>
      <c r="B58" s="31">
        <v>16</v>
      </c>
      <c r="C58" s="38">
        <v>51.06</v>
      </c>
      <c r="D58" s="32">
        <v>816.96</v>
      </c>
      <c r="E58" s="59" t="s">
        <v>17</v>
      </c>
      <c r="F58" s="28"/>
      <c r="G58" s="28"/>
      <c r="H58" s="28"/>
      <c r="I58" s="28"/>
    </row>
    <row r="59" spans="1:9" ht="15.75">
      <c r="A59" s="4">
        <v>45720.446967592594</v>
      </c>
      <c r="B59" s="31">
        <v>527</v>
      </c>
      <c r="C59" s="38">
        <v>51.06</v>
      </c>
      <c r="D59" s="32">
        <v>26908.620000000003</v>
      </c>
      <c r="E59" s="59" t="s">
        <v>17</v>
      </c>
      <c r="F59" s="28"/>
      <c r="G59" s="28"/>
      <c r="H59" s="28"/>
      <c r="I59" s="28"/>
    </row>
    <row r="60" spans="1:9" ht="15.75">
      <c r="A60" s="4">
        <v>45720.450879629629</v>
      </c>
      <c r="B60" s="31">
        <v>70</v>
      </c>
      <c r="C60" s="38">
        <v>51.08</v>
      </c>
      <c r="D60" s="32">
        <v>3575.6</v>
      </c>
      <c r="E60" s="59" t="s">
        <v>17</v>
      </c>
      <c r="F60" s="28"/>
      <c r="G60" s="28"/>
      <c r="H60" s="28"/>
      <c r="I60" s="28"/>
    </row>
    <row r="61" spans="1:9" ht="15.75">
      <c r="A61" s="4">
        <v>45720.450879629629</v>
      </c>
      <c r="B61" s="31">
        <v>195</v>
      </c>
      <c r="C61" s="38">
        <v>51.08</v>
      </c>
      <c r="D61" s="32">
        <v>9960.6</v>
      </c>
      <c r="E61" s="59" t="s">
        <v>17</v>
      </c>
      <c r="F61" s="28"/>
      <c r="G61" s="28"/>
      <c r="H61" s="28"/>
      <c r="I61" s="28"/>
    </row>
    <row r="62" spans="1:9" ht="15.75">
      <c r="A62" s="4">
        <v>45720.453287037039</v>
      </c>
      <c r="B62" s="31">
        <v>500</v>
      </c>
      <c r="C62" s="38">
        <v>51.02</v>
      </c>
      <c r="D62" s="32">
        <v>25510</v>
      </c>
      <c r="E62" s="59" t="s">
        <v>17</v>
      </c>
      <c r="F62" s="28"/>
      <c r="G62" s="28"/>
      <c r="H62" s="28"/>
      <c r="I62" s="28"/>
    </row>
    <row r="63" spans="1:9" ht="15.75">
      <c r="A63" s="4">
        <v>45720.453564814816</v>
      </c>
      <c r="B63" s="31">
        <v>38</v>
      </c>
      <c r="C63" s="38">
        <v>51</v>
      </c>
      <c r="D63" s="32">
        <v>1938</v>
      </c>
      <c r="E63" s="59" t="s">
        <v>17</v>
      </c>
      <c r="F63" s="28"/>
      <c r="G63" s="28"/>
      <c r="H63" s="28"/>
      <c r="I63" s="28"/>
    </row>
    <row r="64" spans="1:9" ht="15.75">
      <c r="A64" s="4">
        <v>45720.453564814816</v>
      </c>
      <c r="B64" s="31">
        <v>132</v>
      </c>
      <c r="C64" s="38">
        <v>51</v>
      </c>
      <c r="D64" s="32">
        <v>6732</v>
      </c>
      <c r="E64" s="59" t="s">
        <v>17</v>
      </c>
      <c r="F64" s="28"/>
      <c r="G64" s="28"/>
      <c r="H64" s="28"/>
      <c r="I64" s="28"/>
    </row>
    <row r="65" spans="1:9" ht="15.75">
      <c r="A65" s="4">
        <v>45720.453564814816</v>
      </c>
      <c r="B65" s="31">
        <v>97</v>
      </c>
      <c r="C65" s="38">
        <v>51</v>
      </c>
      <c r="D65" s="32">
        <v>4947</v>
      </c>
      <c r="E65" s="59" t="s">
        <v>17</v>
      </c>
      <c r="F65" s="28"/>
      <c r="G65" s="28"/>
      <c r="H65" s="28"/>
      <c r="I65" s="28"/>
    </row>
    <row r="66" spans="1:9" ht="15.75">
      <c r="A66" s="4">
        <v>45720.453564814816</v>
      </c>
      <c r="B66" s="31">
        <v>93</v>
      </c>
      <c r="C66" s="38">
        <v>51</v>
      </c>
      <c r="D66" s="32">
        <v>4743</v>
      </c>
      <c r="E66" s="59" t="s">
        <v>17</v>
      </c>
      <c r="F66" s="28"/>
      <c r="G66" s="28"/>
      <c r="H66" s="28"/>
      <c r="I66" s="28"/>
    </row>
    <row r="67" spans="1:9" ht="15.75">
      <c r="A67" s="4">
        <v>45720.453564814816</v>
      </c>
      <c r="B67" s="31">
        <v>31</v>
      </c>
      <c r="C67" s="38">
        <v>51</v>
      </c>
      <c r="D67" s="32">
        <v>1581</v>
      </c>
      <c r="E67" s="59" t="s">
        <v>17</v>
      </c>
      <c r="F67" s="28"/>
      <c r="G67" s="28"/>
      <c r="H67" s="28"/>
      <c r="I67" s="28"/>
    </row>
    <row r="68" spans="1:9" ht="15.75">
      <c r="A68" s="4">
        <v>45720.457407407404</v>
      </c>
      <c r="B68" s="31">
        <v>106</v>
      </c>
      <c r="C68" s="38">
        <v>50.96</v>
      </c>
      <c r="D68" s="32">
        <v>5401.76</v>
      </c>
      <c r="E68" s="59" t="s">
        <v>17</v>
      </c>
      <c r="F68" s="28"/>
      <c r="G68" s="28"/>
      <c r="H68" s="28"/>
      <c r="I68" s="28"/>
    </row>
    <row r="69" spans="1:9" ht="15.75">
      <c r="A69" s="4">
        <v>45720.458275462966</v>
      </c>
      <c r="B69" s="31">
        <v>44</v>
      </c>
      <c r="C69" s="38">
        <v>50.96</v>
      </c>
      <c r="D69" s="32">
        <v>2242.2400000000002</v>
      </c>
      <c r="E69" s="59" t="s">
        <v>17</v>
      </c>
      <c r="F69" s="28"/>
      <c r="G69" s="28"/>
      <c r="H69" s="28"/>
      <c r="I69" s="28"/>
    </row>
    <row r="70" spans="1:9" ht="15.75">
      <c r="A70" s="4">
        <v>45720.45853009259</v>
      </c>
      <c r="B70" s="31">
        <v>108</v>
      </c>
      <c r="C70" s="38">
        <v>50.96</v>
      </c>
      <c r="D70" s="32">
        <v>5503.68</v>
      </c>
      <c r="E70" s="59" t="s">
        <v>17</v>
      </c>
      <c r="F70" s="28"/>
      <c r="G70" s="28"/>
      <c r="H70" s="28"/>
      <c r="I70" s="28"/>
    </row>
    <row r="71" spans="1:9" ht="15.75">
      <c r="A71" s="4">
        <v>45720.45853009259</v>
      </c>
      <c r="B71" s="31">
        <v>68</v>
      </c>
      <c r="C71" s="38">
        <v>50.96</v>
      </c>
      <c r="D71" s="32">
        <v>3465.28</v>
      </c>
      <c r="E71" s="59" t="s">
        <v>17</v>
      </c>
      <c r="F71" s="28"/>
      <c r="G71" s="28"/>
      <c r="H71" s="28"/>
      <c r="I71" s="28"/>
    </row>
    <row r="72" spans="1:9" ht="15.75">
      <c r="A72" s="4">
        <v>45720.463090277779</v>
      </c>
      <c r="B72" s="31">
        <v>366</v>
      </c>
      <c r="C72" s="38">
        <v>50.96</v>
      </c>
      <c r="D72" s="32">
        <v>18651.36</v>
      </c>
      <c r="E72" s="59" t="s">
        <v>17</v>
      </c>
      <c r="F72" s="28"/>
      <c r="G72" s="28"/>
      <c r="H72" s="28"/>
      <c r="I72" s="28"/>
    </row>
    <row r="73" spans="1:9" ht="15.75">
      <c r="A73" s="4">
        <v>45720.464062500003</v>
      </c>
      <c r="B73" s="31">
        <v>6</v>
      </c>
      <c r="C73" s="38">
        <v>50.96</v>
      </c>
      <c r="D73" s="32">
        <v>305.76</v>
      </c>
      <c r="E73" s="59" t="s">
        <v>17</v>
      </c>
      <c r="F73" s="28"/>
      <c r="G73" s="28"/>
      <c r="H73" s="28"/>
      <c r="I73" s="28"/>
    </row>
    <row r="74" spans="1:9" ht="15.75">
      <c r="A74" s="4">
        <v>45720.464062500003</v>
      </c>
      <c r="B74" s="31">
        <v>115</v>
      </c>
      <c r="C74" s="38">
        <v>50.96</v>
      </c>
      <c r="D74" s="32">
        <v>5860.4000000000005</v>
      </c>
      <c r="E74" s="59" t="s">
        <v>17</v>
      </c>
      <c r="F74" s="28"/>
      <c r="G74" s="29"/>
      <c r="H74" s="29"/>
      <c r="I74" s="29"/>
    </row>
    <row r="75" spans="1:9" ht="15.75">
      <c r="A75" s="4">
        <v>45720.465162037035</v>
      </c>
      <c r="B75" s="31">
        <v>120</v>
      </c>
      <c r="C75" s="38">
        <v>50.94</v>
      </c>
      <c r="D75" s="32">
        <v>6112.7999999999993</v>
      </c>
      <c r="E75" s="59" t="s">
        <v>17</v>
      </c>
      <c r="F75" s="28"/>
      <c r="G75" s="29"/>
      <c r="H75" s="29"/>
      <c r="I75" s="29"/>
    </row>
    <row r="76" spans="1:9" ht="15.75">
      <c r="A76" s="4">
        <v>45720.470138888886</v>
      </c>
      <c r="B76" s="31">
        <v>28</v>
      </c>
      <c r="C76" s="38">
        <v>51.02</v>
      </c>
      <c r="D76" s="32">
        <v>1428.5600000000002</v>
      </c>
      <c r="E76" s="59" t="s">
        <v>17</v>
      </c>
      <c r="F76" s="28"/>
      <c r="G76" s="29"/>
      <c r="H76" s="29"/>
      <c r="I76" s="29"/>
    </row>
    <row r="77" spans="1:9" ht="15.75">
      <c r="A77" s="4">
        <v>45720.470138888886</v>
      </c>
      <c r="B77" s="31">
        <v>10</v>
      </c>
      <c r="C77" s="38">
        <v>51.02</v>
      </c>
      <c r="D77" s="32">
        <v>510.20000000000005</v>
      </c>
      <c r="E77" s="59" t="s">
        <v>17</v>
      </c>
      <c r="F77" s="28"/>
      <c r="G77" s="29"/>
      <c r="H77" s="29"/>
      <c r="I77" s="29"/>
    </row>
    <row r="78" spans="1:9" ht="15.75">
      <c r="A78" s="4">
        <v>45720.470138888886</v>
      </c>
      <c r="B78" s="31">
        <v>70</v>
      </c>
      <c r="C78" s="38">
        <v>51.02</v>
      </c>
      <c r="D78" s="32">
        <v>3571.4</v>
      </c>
      <c r="E78" s="59" t="s">
        <v>17</v>
      </c>
      <c r="F78" s="28"/>
      <c r="G78" s="29"/>
      <c r="H78" s="29"/>
      <c r="I78" s="29"/>
    </row>
    <row r="79" spans="1:9" ht="15.75">
      <c r="A79" s="4">
        <v>45720.470138888886</v>
      </c>
      <c r="B79" s="31">
        <v>70</v>
      </c>
      <c r="C79" s="38">
        <v>51.02</v>
      </c>
      <c r="D79" s="32">
        <v>3571.4</v>
      </c>
      <c r="E79" s="59" t="s">
        <v>17</v>
      </c>
      <c r="F79" s="28"/>
      <c r="G79" s="29"/>
      <c r="H79" s="29"/>
      <c r="I79" s="29"/>
    </row>
    <row r="80" spans="1:9" ht="15.75">
      <c r="A80" s="4">
        <v>45720.470138888886</v>
      </c>
      <c r="B80" s="31">
        <v>35</v>
      </c>
      <c r="C80" s="38">
        <v>51.02</v>
      </c>
      <c r="D80" s="32">
        <v>1785.7</v>
      </c>
      <c r="E80" s="59" t="s">
        <v>17</v>
      </c>
      <c r="F80" s="28"/>
      <c r="G80" s="29"/>
      <c r="H80" s="29"/>
      <c r="I80" s="29"/>
    </row>
    <row r="81" spans="1:9" ht="15.75">
      <c r="A81" s="4">
        <v>45720.470138888886</v>
      </c>
      <c r="B81" s="31">
        <v>35</v>
      </c>
      <c r="C81" s="38">
        <v>51.02</v>
      </c>
      <c r="D81" s="32">
        <v>1785.7</v>
      </c>
      <c r="E81" s="59" t="s">
        <v>17</v>
      </c>
      <c r="F81" s="28"/>
      <c r="G81" s="29"/>
      <c r="H81" s="29"/>
      <c r="I81" s="29"/>
    </row>
    <row r="82" spans="1:9" ht="15.75">
      <c r="A82" s="4">
        <v>45720.470138888886</v>
      </c>
      <c r="B82" s="31">
        <v>80</v>
      </c>
      <c r="C82" s="38">
        <v>51.02</v>
      </c>
      <c r="D82" s="32">
        <v>4081.6000000000004</v>
      </c>
      <c r="E82" s="59" t="s">
        <v>17</v>
      </c>
      <c r="F82" s="28"/>
      <c r="G82" s="29"/>
      <c r="H82" s="29"/>
      <c r="I82" s="29"/>
    </row>
    <row r="83" spans="1:9" ht="15.75">
      <c r="A83" s="4">
        <v>45720.470694444448</v>
      </c>
      <c r="B83" s="31">
        <v>121</v>
      </c>
      <c r="C83" s="38">
        <v>51</v>
      </c>
      <c r="D83" s="32">
        <v>6171</v>
      </c>
      <c r="E83" s="59" t="s">
        <v>17</v>
      </c>
      <c r="F83" s="28"/>
      <c r="G83" s="29"/>
      <c r="H83" s="29"/>
      <c r="I83" s="29"/>
    </row>
    <row r="84" spans="1:9" ht="15.75">
      <c r="A84" s="4">
        <v>45720.472673611112</v>
      </c>
      <c r="B84" s="31">
        <v>110</v>
      </c>
      <c r="C84" s="38">
        <v>50.98</v>
      </c>
      <c r="D84" s="32">
        <v>5607.7999999999993</v>
      </c>
      <c r="E84" s="59" t="s">
        <v>17</v>
      </c>
      <c r="F84" s="28"/>
      <c r="G84" s="29"/>
      <c r="H84" s="29"/>
      <c r="I84" s="29"/>
    </row>
    <row r="85" spans="1:9" ht="15.75">
      <c r="A85" s="4">
        <v>45720.477187500001</v>
      </c>
      <c r="B85" s="31">
        <v>383</v>
      </c>
      <c r="C85" s="38">
        <v>50.9</v>
      </c>
      <c r="D85" s="32">
        <v>19494.7</v>
      </c>
      <c r="E85" s="59" t="s">
        <v>17</v>
      </c>
      <c r="F85" s="28"/>
      <c r="G85" s="29"/>
      <c r="H85" s="29"/>
      <c r="I85" s="29"/>
    </row>
    <row r="86" spans="1:9" ht="15.75">
      <c r="A86" s="4">
        <v>45720.480034722219</v>
      </c>
      <c r="B86" s="31">
        <v>243</v>
      </c>
      <c r="C86" s="38">
        <v>50.88</v>
      </c>
      <c r="D86" s="32">
        <v>12363.84</v>
      </c>
      <c r="E86" s="59" t="s">
        <v>17</v>
      </c>
      <c r="F86" s="28"/>
      <c r="G86" s="29"/>
      <c r="H86" s="29"/>
      <c r="I86" s="29"/>
    </row>
    <row r="87" spans="1:9" ht="15.75">
      <c r="A87" s="4">
        <v>45720.483078703706</v>
      </c>
      <c r="B87" s="31">
        <v>74</v>
      </c>
      <c r="C87" s="38">
        <v>50.82</v>
      </c>
      <c r="D87" s="32">
        <v>3760.68</v>
      </c>
      <c r="E87" s="59" t="s">
        <v>17</v>
      </c>
      <c r="F87" s="28"/>
      <c r="G87" s="29"/>
      <c r="H87" s="29"/>
      <c r="I87" s="29"/>
    </row>
    <row r="88" spans="1:9" ht="15.75">
      <c r="A88" s="4">
        <v>45720.483078703706</v>
      </c>
      <c r="B88" s="31">
        <v>108</v>
      </c>
      <c r="C88" s="38">
        <v>50.82</v>
      </c>
      <c r="D88" s="32">
        <v>5488.56</v>
      </c>
      <c r="E88" s="59" t="s">
        <v>17</v>
      </c>
      <c r="F88" s="28"/>
      <c r="G88" s="29"/>
      <c r="H88" s="29"/>
      <c r="I88" s="29"/>
    </row>
    <row r="89" spans="1:9" ht="15.75">
      <c r="A89" s="4">
        <v>45720.483078703706</v>
      </c>
      <c r="B89" s="31">
        <v>48</v>
      </c>
      <c r="C89" s="38">
        <v>50.82</v>
      </c>
      <c r="D89" s="32">
        <v>2439.36</v>
      </c>
      <c r="E89" s="59" t="s">
        <v>17</v>
      </c>
      <c r="F89" s="28"/>
      <c r="G89" s="29"/>
      <c r="H89" s="29"/>
      <c r="I89" s="29"/>
    </row>
    <row r="90" spans="1:9" ht="15.75">
      <c r="A90" s="4">
        <v>45720.486180555556</v>
      </c>
      <c r="B90" s="31">
        <v>62</v>
      </c>
      <c r="C90" s="38">
        <v>50.84</v>
      </c>
      <c r="D90" s="32">
        <v>3152.0800000000004</v>
      </c>
      <c r="E90" s="59" t="s">
        <v>17</v>
      </c>
      <c r="F90" s="28"/>
      <c r="G90" s="29"/>
      <c r="H90" s="29"/>
      <c r="I90" s="29"/>
    </row>
    <row r="91" spans="1:9" ht="15.75">
      <c r="A91" s="4">
        <v>45720.486180555556</v>
      </c>
      <c r="B91" s="31">
        <v>244</v>
      </c>
      <c r="C91" s="38">
        <v>50.84</v>
      </c>
      <c r="D91" s="32">
        <v>12404.960000000001</v>
      </c>
      <c r="E91" s="59" t="s">
        <v>17</v>
      </c>
      <c r="F91" s="28"/>
      <c r="G91" s="29"/>
      <c r="H91" s="29"/>
      <c r="I91" s="29"/>
    </row>
    <row r="92" spans="1:9" ht="15.75">
      <c r="A92" s="4">
        <v>45720.48841435185</v>
      </c>
      <c r="B92" s="31">
        <v>183</v>
      </c>
      <c r="C92" s="38">
        <v>50.8</v>
      </c>
      <c r="D92" s="32">
        <v>9296.4</v>
      </c>
      <c r="E92" s="59" t="s">
        <v>17</v>
      </c>
      <c r="F92" s="28"/>
      <c r="G92" s="29"/>
      <c r="H92" s="29"/>
      <c r="I92" s="29"/>
    </row>
    <row r="93" spans="1:9" ht="15.75">
      <c r="A93" s="4">
        <v>45720.48841435185</v>
      </c>
      <c r="B93" s="31">
        <v>284</v>
      </c>
      <c r="C93" s="38">
        <v>50.8</v>
      </c>
      <c r="D93" s="32">
        <v>14427.199999999999</v>
      </c>
      <c r="E93" s="59" t="s">
        <v>17</v>
      </c>
      <c r="F93" s="28"/>
      <c r="G93" s="29"/>
      <c r="H93" s="29"/>
      <c r="I93" s="29"/>
    </row>
    <row r="94" spans="1:9" ht="15.75">
      <c r="A94" s="4">
        <v>45720.48841435185</v>
      </c>
      <c r="B94" s="31">
        <v>33</v>
      </c>
      <c r="C94" s="38">
        <v>50.8</v>
      </c>
      <c r="D94" s="32">
        <v>1676.3999999999999</v>
      </c>
      <c r="E94" s="59" t="s">
        <v>17</v>
      </c>
      <c r="F94" s="28"/>
      <c r="G94" s="29"/>
      <c r="H94" s="29"/>
      <c r="I94" s="29"/>
    </row>
    <row r="95" spans="1:9" ht="15.75">
      <c r="A95" s="4">
        <v>45720.492210648146</v>
      </c>
      <c r="B95" s="31">
        <v>195</v>
      </c>
      <c r="C95" s="38">
        <v>50.9</v>
      </c>
      <c r="D95" s="32">
        <v>9925.5</v>
      </c>
      <c r="E95" s="59" t="s">
        <v>17</v>
      </c>
      <c r="F95" s="28"/>
      <c r="G95" s="29"/>
      <c r="H95" s="29"/>
      <c r="I95" s="29"/>
    </row>
    <row r="96" spans="1:9" ht="15.75">
      <c r="A96" s="4">
        <v>45720.493020833332</v>
      </c>
      <c r="B96" s="31">
        <v>119</v>
      </c>
      <c r="C96" s="38">
        <v>50.92</v>
      </c>
      <c r="D96" s="32">
        <v>6059.4800000000005</v>
      </c>
      <c r="E96" s="59" t="s">
        <v>17</v>
      </c>
      <c r="F96" s="28"/>
      <c r="G96" s="29"/>
      <c r="H96" s="29"/>
      <c r="I96" s="29"/>
    </row>
    <row r="97" spans="1:9" ht="15.75">
      <c r="A97" s="4">
        <v>45720.493020833332</v>
      </c>
      <c r="B97" s="31">
        <v>193</v>
      </c>
      <c r="C97" s="38">
        <v>50.92</v>
      </c>
      <c r="D97" s="32">
        <v>9827.56</v>
      </c>
      <c r="E97" s="59" t="s">
        <v>17</v>
      </c>
      <c r="F97" s="28"/>
      <c r="G97" s="29"/>
      <c r="H97" s="29"/>
      <c r="I97" s="29"/>
    </row>
    <row r="98" spans="1:9" ht="15.75">
      <c r="A98" s="4">
        <v>45720.493506944447</v>
      </c>
      <c r="B98" s="31">
        <v>129</v>
      </c>
      <c r="C98" s="38">
        <v>50.9</v>
      </c>
      <c r="D98" s="32">
        <v>6566.0999999999995</v>
      </c>
      <c r="E98" s="59" t="s">
        <v>17</v>
      </c>
      <c r="F98" s="28"/>
      <c r="G98" s="29"/>
      <c r="H98" s="29"/>
      <c r="I98" s="29"/>
    </row>
    <row r="99" spans="1:9" ht="15.75">
      <c r="A99" s="4">
        <v>45720.499143518522</v>
      </c>
      <c r="B99" s="31">
        <v>244</v>
      </c>
      <c r="C99" s="38">
        <v>50.96</v>
      </c>
      <c r="D99" s="32">
        <v>12434.24</v>
      </c>
      <c r="E99" s="59" t="s">
        <v>17</v>
      </c>
      <c r="F99" s="28"/>
      <c r="G99" s="29"/>
      <c r="H99" s="29"/>
      <c r="I99" s="29"/>
    </row>
    <row r="100" spans="1:9" ht="15.75">
      <c r="A100" s="4">
        <v>45720.499143518522</v>
      </c>
      <c r="B100" s="31">
        <v>234</v>
      </c>
      <c r="C100" s="38">
        <v>50.96</v>
      </c>
      <c r="D100" s="32">
        <v>11924.64</v>
      </c>
      <c r="E100" s="59" t="s">
        <v>17</v>
      </c>
      <c r="F100" s="28"/>
      <c r="G100" s="29"/>
      <c r="H100" s="29"/>
      <c r="I100" s="29"/>
    </row>
    <row r="101" spans="1:9" ht="15.75">
      <c r="A101" s="4">
        <v>45720.50503472222</v>
      </c>
      <c r="B101" s="31">
        <v>233</v>
      </c>
      <c r="C101" s="38">
        <v>50.9</v>
      </c>
      <c r="D101" s="32">
        <v>11859.699999999999</v>
      </c>
      <c r="E101" s="59" t="s">
        <v>17</v>
      </c>
      <c r="F101" s="28"/>
      <c r="G101" s="29"/>
      <c r="H101" s="29"/>
      <c r="I101" s="29"/>
    </row>
    <row r="102" spans="1:9" ht="15.75">
      <c r="A102" s="4">
        <v>45720.508043981485</v>
      </c>
      <c r="B102" s="31">
        <v>7</v>
      </c>
      <c r="C102" s="38">
        <v>50.9</v>
      </c>
      <c r="D102" s="32">
        <v>356.3</v>
      </c>
      <c r="E102" s="59" t="s">
        <v>17</v>
      </c>
      <c r="F102" s="28"/>
      <c r="G102" s="29"/>
      <c r="H102" s="29"/>
      <c r="I102" s="29"/>
    </row>
    <row r="103" spans="1:9" ht="15.75">
      <c r="A103" s="4">
        <v>45720.508043981485</v>
      </c>
      <c r="B103" s="31">
        <v>125</v>
      </c>
      <c r="C103" s="38">
        <v>50.9</v>
      </c>
      <c r="D103" s="32">
        <v>6362.5</v>
      </c>
      <c r="E103" s="59" t="s">
        <v>17</v>
      </c>
      <c r="F103" s="28"/>
      <c r="G103" s="29"/>
      <c r="H103" s="29"/>
      <c r="I103" s="29"/>
    </row>
    <row r="104" spans="1:9" ht="15.75">
      <c r="A104" s="4">
        <v>45720.508043981485</v>
      </c>
      <c r="B104" s="31">
        <v>132</v>
      </c>
      <c r="C104" s="38">
        <v>50.9</v>
      </c>
      <c r="D104" s="32">
        <v>6718.8</v>
      </c>
      <c r="E104" s="59" t="s">
        <v>17</v>
      </c>
      <c r="F104" s="28"/>
      <c r="G104" s="29"/>
      <c r="H104" s="29"/>
      <c r="I104" s="29"/>
    </row>
    <row r="105" spans="1:9" ht="15.75">
      <c r="A105" s="4">
        <v>45720.508043981485</v>
      </c>
      <c r="B105" s="31">
        <v>116</v>
      </c>
      <c r="C105" s="38">
        <v>50.9</v>
      </c>
      <c r="D105" s="32">
        <v>5904.4</v>
      </c>
      <c r="E105" s="59" t="s">
        <v>17</v>
      </c>
      <c r="F105" s="28"/>
      <c r="G105" s="29"/>
      <c r="H105" s="29"/>
      <c r="I105" s="29"/>
    </row>
    <row r="106" spans="1:9" ht="15.75">
      <c r="A106" s="4">
        <v>45720.510428240741</v>
      </c>
      <c r="B106" s="31">
        <v>124</v>
      </c>
      <c r="C106" s="38">
        <v>50.88</v>
      </c>
      <c r="D106" s="32">
        <v>6309.12</v>
      </c>
      <c r="E106" s="59" t="s">
        <v>17</v>
      </c>
      <c r="F106" s="28"/>
      <c r="G106" s="29"/>
      <c r="H106" s="29"/>
      <c r="I106" s="29"/>
    </row>
    <row r="107" spans="1:9" ht="15.75">
      <c r="A107" s="4">
        <v>45720.514537037037</v>
      </c>
      <c r="B107" s="31">
        <v>240</v>
      </c>
      <c r="C107" s="38">
        <v>50.88</v>
      </c>
      <c r="D107" s="32">
        <v>12211.2</v>
      </c>
      <c r="E107" s="59" t="s">
        <v>17</v>
      </c>
      <c r="F107" s="28"/>
      <c r="G107" s="29"/>
      <c r="H107" s="29"/>
      <c r="I107" s="29"/>
    </row>
    <row r="108" spans="1:9" ht="15.75">
      <c r="A108" s="4">
        <v>45720.516863425924</v>
      </c>
      <c r="B108" s="31">
        <v>115</v>
      </c>
      <c r="C108" s="38">
        <v>50.9</v>
      </c>
      <c r="D108" s="32">
        <v>5853.5</v>
      </c>
      <c r="E108" s="59" t="s">
        <v>17</v>
      </c>
      <c r="F108" s="28"/>
      <c r="G108" s="29"/>
      <c r="H108" s="29"/>
      <c r="I108" s="29"/>
    </row>
    <row r="109" spans="1:9" ht="15.75">
      <c r="A109" s="4">
        <v>45720.519826388889</v>
      </c>
      <c r="B109" s="31">
        <v>319</v>
      </c>
      <c r="C109" s="38">
        <v>50.94</v>
      </c>
      <c r="D109" s="32">
        <v>16249.859999999999</v>
      </c>
      <c r="E109" s="59" t="s">
        <v>17</v>
      </c>
      <c r="F109" s="28"/>
      <c r="G109" s="29"/>
      <c r="H109" s="29"/>
      <c r="I109" s="29"/>
    </row>
    <row r="110" spans="1:9" ht="15.75">
      <c r="A110" s="4">
        <v>45720.521377314813</v>
      </c>
      <c r="B110" s="31">
        <v>252</v>
      </c>
      <c r="C110" s="38">
        <v>50.94</v>
      </c>
      <c r="D110" s="32">
        <v>12836.88</v>
      </c>
      <c r="E110" s="59" t="s">
        <v>17</v>
      </c>
      <c r="F110" s="28"/>
      <c r="G110" s="29"/>
      <c r="H110" s="29"/>
      <c r="I110" s="29"/>
    </row>
    <row r="111" spans="1:9" ht="15.75">
      <c r="A111" s="4">
        <v>45720.525011574071</v>
      </c>
      <c r="B111" s="31">
        <v>39</v>
      </c>
      <c r="C111" s="38">
        <v>50.82</v>
      </c>
      <c r="D111" s="32">
        <v>1981.98</v>
      </c>
      <c r="E111" s="59" t="s">
        <v>17</v>
      </c>
      <c r="F111" s="28"/>
      <c r="G111" s="29"/>
      <c r="H111" s="29"/>
      <c r="I111" s="29"/>
    </row>
    <row r="112" spans="1:9" ht="15.75">
      <c r="A112" s="4">
        <v>45720.525011574071</v>
      </c>
      <c r="B112" s="31">
        <v>67</v>
      </c>
      <c r="C112" s="38">
        <v>50.82</v>
      </c>
      <c r="D112" s="32">
        <v>3404.94</v>
      </c>
      <c r="E112" s="59" t="s">
        <v>17</v>
      </c>
      <c r="F112" s="28"/>
      <c r="G112" s="29"/>
      <c r="H112" s="29"/>
      <c r="I112" s="29"/>
    </row>
    <row r="113" spans="1:9" ht="15.75">
      <c r="A113" s="4">
        <v>45720.525011574071</v>
      </c>
      <c r="B113" s="31">
        <v>113</v>
      </c>
      <c r="C113" s="38">
        <v>50.82</v>
      </c>
      <c r="D113" s="32">
        <v>5742.66</v>
      </c>
      <c r="E113" s="59" t="s">
        <v>17</v>
      </c>
      <c r="F113" s="28"/>
      <c r="G113" s="29"/>
      <c r="H113" s="29"/>
      <c r="I113" s="29"/>
    </row>
    <row r="114" spans="1:9" ht="15.75">
      <c r="A114" s="4">
        <v>45720.525011574071</v>
      </c>
      <c r="B114" s="31">
        <v>112</v>
      </c>
      <c r="C114" s="38">
        <v>50.82</v>
      </c>
      <c r="D114" s="32">
        <v>5691.84</v>
      </c>
      <c r="E114" s="59" t="s">
        <v>17</v>
      </c>
      <c r="F114" s="28"/>
      <c r="G114" s="29"/>
      <c r="H114" s="29"/>
      <c r="I114" s="29"/>
    </row>
    <row r="115" spans="1:9" ht="15.75">
      <c r="A115" s="4">
        <v>45720.529374999998</v>
      </c>
      <c r="B115" s="31">
        <v>101</v>
      </c>
      <c r="C115" s="38">
        <v>50.86</v>
      </c>
      <c r="D115" s="32">
        <v>5136.8599999999997</v>
      </c>
      <c r="E115" s="59" t="s">
        <v>17</v>
      </c>
      <c r="F115" s="28"/>
      <c r="G115" s="29"/>
      <c r="H115" s="29"/>
      <c r="I115" s="29"/>
    </row>
    <row r="116" spans="1:9" ht="15.75">
      <c r="A116" s="4">
        <v>45720.529374999998</v>
      </c>
      <c r="B116" s="31">
        <v>101</v>
      </c>
      <c r="C116" s="38">
        <v>50.86</v>
      </c>
      <c r="D116" s="32">
        <v>5136.8599999999997</v>
      </c>
      <c r="E116" s="59" t="s">
        <v>17</v>
      </c>
      <c r="F116" s="28"/>
      <c r="G116" s="29"/>
      <c r="H116" s="29"/>
      <c r="I116" s="29"/>
    </row>
    <row r="117" spans="1:9" ht="15.75">
      <c r="A117" s="4">
        <v>45720.532395833332</v>
      </c>
      <c r="B117" s="31">
        <v>126</v>
      </c>
      <c r="C117" s="38">
        <v>50.88</v>
      </c>
      <c r="D117" s="32">
        <v>6410.88</v>
      </c>
      <c r="E117" s="59" t="s">
        <v>17</v>
      </c>
      <c r="F117" s="28"/>
      <c r="G117" s="29"/>
      <c r="H117" s="29"/>
      <c r="I117" s="29"/>
    </row>
    <row r="118" spans="1:9" ht="15.75">
      <c r="A118" s="4">
        <v>45720.532395833332</v>
      </c>
      <c r="B118" s="31">
        <v>108</v>
      </c>
      <c r="C118" s="38">
        <v>50.88</v>
      </c>
      <c r="D118" s="32">
        <v>5495.04</v>
      </c>
      <c r="E118" s="59" t="s">
        <v>17</v>
      </c>
      <c r="F118" s="28"/>
      <c r="G118" s="29"/>
      <c r="H118" s="29"/>
      <c r="I118" s="29"/>
    </row>
    <row r="119" spans="1:9" ht="15.75">
      <c r="A119" s="4">
        <v>45720.535636574074</v>
      </c>
      <c r="B119" s="31">
        <v>215</v>
      </c>
      <c r="C119" s="38">
        <v>50.9</v>
      </c>
      <c r="D119" s="32">
        <v>10943.5</v>
      </c>
      <c r="E119" s="59" t="s">
        <v>17</v>
      </c>
      <c r="F119" s="28"/>
      <c r="G119" s="29"/>
      <c r="H119" s="29"/>
      <c r="I119" s="29"/>
    </row>
    <row r="120" spans="1:9" ht="15.75">
      <c r="A120" s="4">
        <v>45720.537523148145</v>
      </c>
      <c r="B120" s="31">
        <v>200</v>
      </c>
      <c r="C120" s="38">
        <v>50.86</v>
      </c>
      <c r="D120" s="32">
        <v>10172</v>
      </c>
      <c r="E120" s="59" t="s">
        <v>17</v>
      </c>
      <c r="F120" s="28"/>
      <c r="G120" s="29"/>
      <c r="H120" s="29"/>
      <c r="I120" s="29"/>
    </row>
    <row r="121" spans="1:9" ht="15.75">
      <c r="A121" s="4">
        <v>45720.537523148145</v>
      </c>
      <c r="B121" s="31">
        <v>187</v>
      </c>
      <c r="C121" s="38">
        <v>50.86</v>
      </c>
      <c r="D121" s="32">
        <v>9510.82</v>
      </c>
      <c r="E121" s="59" t="s">
        <v>17</v>
      </c>
      <c r="F121" s="28"/>
      <c r="G121" s="29"/>
      <c r="H121" s="29"/>
      <c r="I121" s="29"/>
    </row>
    <row r="122" spans="1:9" ht="15.75">
      <c r="A122" s="4">
        <v>45720.537523148145</v>
      </c>
      <c r="B122" s="31">
        <v>213</v>
      </c>
      <c r="C122" s="38">
        <v>50.86</v>
      </c>
      <c r="D122" s="32">
        <v>10833.18</v>
      </c>
      <c r="E122" s="59" t="s">
        <v>17</v>
      </c>
      <c r="F122" s="28"/>
      <c r="G122" s="29"/>
      <c r="H122" s="29"/>
      <c r="I122" s="29"/>
    </row>
    <row r="123" spans="1:9" ht="15.75">
      <c r="A123" s="4">
        <v>45720.537523148145</v>
      </c>
      <c r="B123" s="31">
        <v>400</v>
      </c>
      <c r="C123" s="38">
        <v>50.86</v>
      </c>
      <c r="D123" s="32">
        <v>20344</v>
      </c>
      <c r="E123" s="59" t="s">
        <v>17</v>
      </c>
      <c r="F123" s="28"/>
      <c r="G123" s="29"/>
      <c r="H123" s="29"/>
      <c r="I123" s="29"/>
    </row>
    <row r="124" spans="1:9" ht="15.75">
      <c r="A124" s="4">
        <v>45720.53802083333</v>
      </c>
      <c r="B124" s="31">
        <v>23</v>
      </c>
      <c r="C124" s="38">
        <v>50.82</v>
      </c>
      <c r="D124" s="32">
        <v>1168.8599999999999</v>
      </c>
      <c r="E124" s="59" t="s">
        <v>17</v>
      </c>
      <c r="F124" s="28"/>
      <c r="G124" s="29"/>
      <c r="H124" s="29"/>
      <c r="I124" s="29"/>
    </row>
    <row r="125" spans="1:9" ht="15.75">
      <c r="A125" s="4">
        <v>45720.53802083333</v>
      </c>
      <c r="B125" s="31">
        <v>97</v>
      </c>
      <c r="C125" s="38">
        <v>50.82</v>
      </c>
      <c r="D125" s="32">
        <v>4929.54</v>
      </c>
      <c r="E125" s="59" t="s">
        <v>17</v>
      </c>
      <c r="F125" s="28"/>
      <c r="G125" s="29"/>
      <c r="H125" s="29"/>
      <c r="I125" s="29"/>
    </row>
    <row r="126" spans="1:9" ht="15.75">
      <c r="A126" s="4">
        <v>45720.538055555553</v>
      </c>
      <c r="B126" s="31">
        <v>118</v>
      </c>
      <c r="C126" s="38">
        <v>50.8</v>
      </c>
      <c r="D126" s="32">
        <v>5994.4</v>
      </c>
      <c r="E126" s="59" t="s">
        <v>17</v>
      </c>
      <c r="F126" s="28"/>
      <c r="G126" s="29"/>
      <c r="H126" s="29"/>
      <c r="I126" s="29"/>
    </row>
    <row r="127" spans="1:9" ht="15.75">
      <c r="A127" s="4">
        <v>45720.539976851855</v>
      </c>
      <c r="B127" s="31">
        <v>104</v>
      </c>
      <c r="C127" s="38">
        <v>50.78</v>
      </c>
      <c r="D127" s="32">
        <v>5281.12</v>
      </c>
      <c r="E127" s="59" t="s">
        <v>17</v>
      </c>
      <c r="F127" s="28"/>
      <c r="G127" s="29"/>
      <c r="H127" s="29"/>
      <c r="I127" s="29"/>
    </row>
    <row r="128" spans="1:9" ht="15.75">
      <c r="A128" s="4">
        <v>45720.541412037041</v>
      </c>
      <c r="B128" s="31">
        <v>13</v>
      </c>
      <c r="C128" s="38">
        <v>50.78</v>
      </c>
      <c r="D128" s="32">
        <v>660.14</v>
      </c>
      <c r="E128" s="59" t="s">
        <v>17</v>
      </c>
      <c r="F128" s="28"/>
      <c r="G128" s="29"/>
      <c r="H128" s="29"/>
      <c r="I128" s="29"/>
    </row>
    <row r="129" spans="1:9" ht="15.75">
      <c r="A129" s="4">
        <v>45720.541412037041</v>
      </c>
      <c r="B129" s="31">
        <v>108</v>
      </c>
      <c r="C129" s="38">
        <v>50.78</v>
      </c>
      <c r="D129" s="32">
        <v>5484.24</v>
      </c>
      <c r="E129" s="59" t="s">
        <v>17</v>
      </c>
      <c r="F129" s="28"/>
      <c r="G129" s="29"/>
      <c r="H129" s="29"/>
      <c r="I129" s="29"/>
    </row>
    <row r="130" spans="1:9" ht="15.75">
      <c r="A130" s="4">
        <v>45720.543379629627</v>
      </c>
      <c r="B130" s="31">
        <v>54</v>
      </c>
      <c r="C130" s="38">
        <v>50.78</v>
      </c>
      <c r="D130" s="32">
        <v>2742.12</v>
      </c>
      <c r="E130" s="59" t="s">
        <v>17</v>
      </c>
      <c r="F130" s="28"/>
      <c r="G130" s="29"/>
      <c r="H130" s="29"/>
      <c r="I130" s="29"/>
    </row>
    <row r="131" spans="1:9" ht="15.75">
      <c r="A131" s="4">
        <v>45720.543379629627</v>
      </c>
      <c r="B131" s="31">
        <v>54</v>
      </c>
      <c r="C131" s="38">
        <v>50.78</v>
      </c>
      <c r="D131" s="32">
        <v>2742.12</v>
      </c>
      <c r="E131" s="59" t="s">
        <v>17</v>
      </c>
      <c r="F131" s="28"/>
      <c r="G131" s="29"/>
      <c r="H131" s="29"/>
      <c r="I131" s="29"/>
    </row>
    <row r="132" spans="1:9" ht="15.75">
      <c r="A132" s="4">
        <v>45720.547824074078</v>
      </c>
      <c r="B132" s="31">
        <v>88</v>
      </c>
      <c r="C132" s="38">
        <v>50.72</v>
      </c>
      <c r="D132" s="32">
        <v>4463.3599999999997</v>
      </c>
      <c r="E132" s="59" t="s">
        <v>17</v>
      </c>
      <c r="F132" s="28"/>
      <c r="G132" s="29"/>
      <c r="H132" s="29"/>
      <c r="I132" s="29"/>
    </row>
    <row r="133" spans="1:9" ht="15.75">
      <c r="A133" s="4">
        <v>45720.547824074078</v>
      </c>
      <c r="B133" s="31">
        <v>88</v>
      </c>
      <c r="C133" s="38">
        <v>50.72</v>
      </c>
      <c r="D133" s="32">
        <v>4463.3599999999997</v>
      </c>
      <c r="E133" s="59" t="s">
        <v>17</v>
      </c>
      <c r="F133" s="28"/>
      <c r="G133" s="29"/>
      <c r="H133" s="29"/>
      <c r="I133" s="29"/>
    </row>
    <row r="134" spans="1:9" ht="15.75">
      <c r="A134" s="4">
        <v>45720.547824074078</v>
      </c>
      <c r="B134" s="31">
        <v>33</v>
      </c>
      <c r="C134" s="38">
        <v>50.72</v>
      </c>
      <c r="D134" s="32">
        <v>1673.76</v>
      </c>
      <c r="E134" s="59" t="s">
        <v>17</v>
      </c>
      <c r="F134" s="28"/>
      <c r="G134" s="29"/>
      <c r="H134" s="29"/>
      <c r="I134" s="29"/>
    </row>
    <row r="135" spans="1:9" ht="15.75">
      <c r="A135" s="4">
        <v>45720.548333333332</v>
      </c>
      <c r="B135" s="31">
        <v>122</v>
      </c>
      <c r="C135" s="38">
        <v>50.7</v>
      </c>
      <c r="D135" s="32">
        <v>6185.4000000000005</v>
      </c>
      <c r="E135" s="59" t="s">
        <v>17</v>
      </c>
      <c r="F135" s="28"/>
      <c r="G135" s="29"/>
      <c r="H135" s="29"/>
      <c r="I135" s="29"/>
    </row>
    <row r="136" spans="1:9" ht="15.75">
      <c r="A136" s="4">
        <v>45720.55</v>
      </c>
      <c r="B136" s="31">
        <v>105</v>
      </c>
      <c r="C136" s="38">
        <v>50.7</v>
      </c>
      <c r="D136" s="32">
        <v>5323.5</v>
      </c>
      <c r="E136" s="59" t="s">
        <v>17</v>
      </c>
      <c r="F136" s="28"/>
      <c r="G136" s="29"/>
      <c r="H136" s="29"/>
      <c r="I136" s="29"/>
    </row>
    <row r="137" spans="1:9" ht="15.75">
      <c r="A137" s="4">
        <v>45720.551377314812</v>
      </c>
      <c r="B137" s="31">
        <v>73</v>
      </c>
      <c r="C137" s="38">
        <v>50.64</v>
      </c>
      <c r="D137" s="32">
        <v>3696.7200000000003</v>
      </c>
      <c r="E137" s="59" t="s">
        <v>17</v>
      </c>
      <c r="F137" s="28"/>
      <c r="G137" s="29"/>
      <c r="H137" s="29"/>
      <c r="I137" s="29"/>
    </row>
    <row r="138" spans="1:9" ht="15.75">
      <c r="A138" s="4">
        <v>45720.551377314812</v>
      </c>
      <c r="B138" s="31">
        <v>40</v>
      </c>
      <c r="C138" s="38">
        <v>50.64</v>
      </c>
      <c r="D138" s="32">
        <v>2025.6</v>
      </c>
      <c r="E138" s="59" t="s">
        <v>17</v>
      </c>
      <c r="F138" s="28"/>
      <c r="G138" s="29"/>
      <c r="H138" s="29"/>
      <c r="I138" s="29"/>
    </row>
    <row r="139" spans="1:9" ht="15.75">
      <c r="A139" s="4">
        <v>45720.555648148147</v>
      </c>
      <c r="B139" s="31">
        <v>235</v>
      </c>
      <c r="C139" s="38">
        <v>50.6</v>
      </c>
      <c r="D139" s="32">
        <v>11891</v>
      </c>
      <c r="E139" s="59" t="s">
        <v>17</v>
      </c>
      <c r="F139" s="28"/>
      <c r="G139" s="29"/>
      <c r="H139" s="29"/>
      <c r="I139" s="29"/>
    </row>
    <row r="140" spans="1:9" ht="15.75">
      <c r="A140" s="4">
        <v>45720.556504629632</v>
      </c>
      <c r="B140" s="31">
        <v>123</v>
      </c>
      <c r="C140" s="38">
        <v>50.6</v>
      </c>
      <c r="D140" s="32">
        <v>6223.8</v>
      </c>
      <c r="E140" s="59" t="s">
        <v>17</v>
      </c>
      <c r="F140" s="28"/>
      <c r="G140" s="29"/>
      <c r="H140" s="29"/>
      <c r="I140" s="29"/>
    </row>
    <row r="141" spans="1:9" ht="15.75">
      <c r="A141" s="4">
        <v>45720.559166666666</v>
      </c>
      <c r="B141" s="31">
        <v>333</v>
      </c>
      <c r="C141" s="38">
        <v>50.64</v>
      </c>
      <c r="D141" s="32">
        <v>16863.12</v>
      </c>
      <c r="E141" s="59" t="s">
        <v>17</v>
      </c>
      <c r="F141" s="28"/>
      <c r="G141" s="29"/>
      <c r="H141" s="29"/>
      <c r="I141" s="29"/>
    </row>
    <row r="142" spans="1:9" ht="15.75">
      <c r="A142" s="4">
        <v>45720.559166666666</v>
      </c>
      <c r="B142" s="31">
        <v>300</v>
      </c>
      <c r="C142" s="38">
        <v>50.64</v>
      </c>
      <c r="D142" s="32">
        <v>15192</v>
      </c>
      <c r="E142" s="59" t="s">
        <v>17</v>
      </c>
      <c r="F142" s="28"/>
      <c r="G142" s="29"/>
      <c r="H142" s="29"/>
      <c r="I142" s="29"/>
    </row>
    <row r="143" spans="1:9" ht="15.75">
      <c r="A143" s="4">
        <v>45720.559166666666</v>
      </c>
      <c r="B143" s="31">
        <v>119</v>
      </c>
      <c r="C143" s="38">
        <v>50.64</v>
      </c>
      <c r="D143" s="32">
        <v>6026.16</v>
      </c>
      <c r="E143" s="59" t="s">
        <v>17</v>
      </c>
      <c r="F143" s="28"/>
      <c r="G143" s="29"/>
      <c r="H143" s="29"/>
      <c r="I143" s="29"/>
    </row>
    <row r="144" spans="1:9" ht="15.75">
      <c r="A144" s="4">
        <v>45720.559166666666</v>
      </c>
      <c r="B144" s="31">
        <v>2</v>
      </c>
      <c r="C144" s="38">
        <v>50.64</v>
      </c>
      <c r="D144" s="32">
        <v>101.28</v>
      </c>
      <c r="E144" s="59" t="s">
        <v>17</v>
      </c>
      <c r="F144" s="28"/>
      <c r="G144" s="29"/>
      <c r="H144" s="29"/>
      <c r="I144" s="29"/>
    </row>
    <row r="145" spans="1:9" ht="15.75">
      <c r="A145" s="4">
        <v>45720.559166666666</v>
      </c>
      <c r="B145" s="31">
        <v>213</v>
      </c>
      <c r="C145" s="38">
        <v>50.64</v>
      </c>
      <c r="D145" s="32">
        <v>10786.32</v>
      </c>
      <c r="E145" s="59" t="s">
        <v>17</v>
      </c>
      <c r="F145" s="28"/>
      <c r="G145" s="29"/>
      <c r="H145" s="29"/>
      <c r="I145" s="29"/>
    </row>
    <row r="146" spans="1:9" ht="15.75">
      <c r="A146" s="4">
        <v>45720.559166666666</v>
      </c>
      <c r="B146" s="31">
        <v>33</v>
      </c>
      <c r="C146" s="38">
        <v>50.64</v>
      </c>
      <c r="D146" s="32">
        <v>1671.1200000000001</v>
      </c>
      <c r="E146" s="59" t="s">
        <v>17</v>
      </c>
      <c r="F146" s="28"/>
      <c r="G146" s="29"/>
      <c r="H146" s="29"/>
      <c r="I146" s="29"/>
    </row>
    <row r="147" spans="1:9" ht="15.75">
      <c r="A147" s="4">
        <v>45720.560613425929</v>
      </c>
      <c r="B147" s="31">
        <v>78</v>
      </c>
      <c r="C147" s="38">
        <v>50.6</v>
      </c>
      <c r="D147" s="32">
        <v>3946.8</v>
      </c>
      <c r="E147" s="59" t="s">
        <v>17</v>
      </c>
      <c r="F147" s="28"/>
      <c r="G147" s="29"/>
      <c r="H147" s="29"/>
      <c r="I147" s="29"/>
    </row>
    <row r="148" spans="1:9" ht="15.75">
      <c r="A148" s="4">
        <v>45720.560613425929</v>
      </c>
      <c r="B148" s="31">
        <v>28</v>
      </c>
      <c r="C148" s="38">
        <v>50.6</v>
      </c>
      <c r="D148" s="32">
        <v>1416.8</v>
      </c>
      <c r="E148" s="59" t="s">
        <v>17</v>
      </c>
      <c r="F148" s="28"/>
      <c r="G148" s="29"/>
      <c r="H148" s="29"/>
      <c r="I148" s="29"/>
    </row>
    <row r="149" spans="1:9" ht="15.75">
      <c r="A149" s="4">
        <v>45720.560613425929</v>
      </c>
      <c r="B149" s="31">
        <v>107</v>
      </c>
      <c r="C149" s="38">
        <v>50.6</v>
      </c>
      <c r="D149" s="32">
        <v>5414.2</v>
      </c>
      <c r="E149" s="59" t="s">
        <v>17</v>
      </c>
      <c r="F149" s="28"/>
      <c r="G149" s="29"/>
      <c r="H149" s="29"/>
      <c r="I149" s="29"/>
    </row>
    <row r="150" spans="1:9" ht="15.75">
      <c r="A150" s="4">
        <v>45720.567824074074</v>
      </c>
      <c r="B150" s="31">
        <v>423</v>
      </c>
      <c r="C150" s="38">
        <v>50.58</v>
      </c>
      <c r="D150" s="32">
        <v>21395.34</v>
      </c>
      <c r="E150" s="59" t="s">
        <v>17</v>
      </c>
      <c r="F150" s="28"/>
      <c r="G150" s="29"/>
      <c r="H150" s="29"/>
      <c r="I150" s="29"/>
    </row>
    <row r="151" spans="1:9" ht="15.75">
      <c r="A151" s="4">
        <v>45720.574884259258</v>
      </c>
      <c r="B151" s="31">
        <v>66</v>
      </c>
      <c r="C151" s="38">
        <v>50.58</v>
      </c>
      <c r="D151" s="32">
        <v>3338.2799999999997</v>
      </c>
      <c r="E151" s="59" t="s">
        <v>17</v>
      </c>
      <c r="F151" s="28"/>
      <c r="G151" s="29"/>
      <c r="H151" s="29"/>
      <c r="I151" s="29"/>
    </row>
    <row r="152" spans="1:9" ht="15.75">
      <c r="A152" s="4">
        <v>45720.574930555558</v>
      </c>
      <c r="B152" s="31">
        <v>250</v>
      </c>
      <c r="C152" s="38">
        <v>50.58</v>
      </c>
      <c r="D152" s="32">
        <v>12645</v>
      </c>
      <c r="E152" s="59" t="s">
        <v>17</v>
      </c>
      <c r="F152" s="28"/>
      <c r="G152" s="29"/>
      <c r="H152" s="29"/>
      <c r="I152" s="29"/>
    </row>
    <row r="153" spans="1:9" ht="15.75">
      <c r="A153" s="4">
        <v>45720.57508101852</v>
      </c>
      <c r="B153" s="31">
        <v>324</v>
      </c>
      <c r="C153" s="38">
        <v>50.58</v>
      </c>
      <c r="D153" s="32">
        <v>16387.919999999998</v>
      </c>
      <c r="E153" s="59" t="s">
        <v>17</v>
      </c>
      <c r="F153" s="28"/>
      <c r="G153" s="29"/>
      <c r="H153" s="29"/>
      <c r="I153" s="29"/>
    </row>
    <row r="154" spans="1:9" ht="15.75">
      <c r="A154" s="4">
        <v>45720.57508101852</v>
      </c>
      <c r="B154" s="31">
        <v>73</v>
      </c>
      <c r="C154" s="38">
        <v>50.58</v>
      </c>
      <c r="D154" s="32">
        <v>3692.3399999999997</v>
      </c>
      <c r="E154" s="59" t="s">
        <v>17</v>
      </c>
      <c r="F154" s="28"/>
      <c r="G154" s="29"/>
      <c r="H154" s="29"/>
      <c r="I154" s="29"/>
    </row>
    <row r="155" spans="1:9" ht="15.75">
      <c r="A155" s="4">
        <v>45720.57508101852</v>
      </c>
      <c r="B155" s="31">
        <v>116</v>
      </c>
      <c r="C155" s="38">
        <v>50.58</v>
      </c>
      <c r="D155" s="32">
        <v>5867.28</v>
      </c>
      <c r="E155" s="59" t="s">
        <v>17</v>
      </c>
      <c r="F155" s="28"/>
      <c r="G155" s="29"/>
      <c r="H155" s="29"/>
      <c r="I155" s="29"/>
    </row>
    <row r="156" spans="1:9" ht="15.75">
      <c r="A156" s="4">
        <v>45720.57508101852</v>
      </c>
      <c r="B156" s="31">
        <v>241</v>
      </c>
      <c r="C156" s="38">
        <v>50.58</v>
      </c>
      <c r="D156" s="32">
        <v>12189.779999999999</v>
      </c>
      <c r="E156" s="59" t="s">
        <v>17</v>
      </c>
      <c r="F156" s="28"/>
      <c r="G156" s="29"/>
      <c r="H156" s="29"/>
      <c r="I156" s="29"/>
    </row>
    <row r="157" spans="1:9" ht="15.75">
      <c r="A157" s="4">
        <v>45720.57508101852</v>
      </c>
      <c r="B157" s="31">
        <v>400</v>
      </c>
      <c r="C157" s="38">
        <v>50.58</v>
      </c>
      <c r="D157" s="32">
        <v>20232</v>
      </c>
      <c r="E157" s="59" t="s">
        <v>17</v>
      </c>
      <c r="F157" s="28"/>
      <c r="G157" s="29"/>
      <c r="H157" s="29"/>
      <c r="I157" s="29"/>
    </row>
    <row r="158" spans="1:9" ht="15.75">
      <c r="A158" s="4">
        <v>45720.57508101852</v>
      </c>
      <c r="B158" s="31">
        <v>59</v>
      </c>
      <c r="C158" s="38">
        <v>50.58</v>
      </c>
      <c r="D158" s="32">
        <v>2984.22</v>
      </c>
      <c r="E158" s="59" t="s">
        <v>17</v>
      </c>
      <c r="F158" s="28"/>
      <c r="G158" s="29"/>
      <c r="H158" s="29"/>
      <c r="I158" s="29"/>
    </row>
    <row r="159" spans="1:9" ht="15.75">
      <c r="A159" s="4">
        <v>45720.57508101852</v>
      </c>
      <c r="B159" s="31">
        <v>400</v>
      </c>
      <c r="C159" s="38">
        <v>50.58</v>
      </c>
      <c r="D159" s="32">
        <v>20232</v>
      </c>
      <c r="E159" s="59" t="s">
        <v>17</v>
      </c>
      <c r="F159" s="28"/>
      <c r="G159" s="29"/>
      <c r="H159" s="29"/>
      <c r="I159" s="29"/>
    </row>
    <row r="160" spans="1:9" ht="15.75">
      <c r="A160" s="4">
        <v>45720.57508101852</v>
      </c>
      <c r="B160" s="31">
        <v>84</v>
      </c>
      <c r="C160" s="38">
        <v>50.58</v>
      </c>
      <c r="D160" s="32">
        <v>4248.72</v>
      </c>
      <c r="E160" s="59" t="s">
        <v>17</v>
      </c>
      <c r="F160" s="28"/>
      <c r="G160" s="29"/>
      <c r="H160" s="29"/>
      <c r="I160" s="29"/>
    </row>
    <row r="161" spans="1:9" ht="15.75">
      <c r="A161" s="4">
        <v>45720.57916666667</v>
      </c>
      <c r="B161" s="31">
        <v>232</v>
      </c>
      <c r="C161" s="38">
        <v>50.56</v>
      </c>
      <c r="D161" s="32">
        <v>11729.92</v>
      </c>
      <c r="E161" s="59" t="s">
        <v>17</v>
      </c>
      <c r="F161" s="28"/>
      <c r="G161" s="29"/>
      <c r="H161" s="29"/>
      <c r="I161" s="29"/>
    </row>
    <row r="162" spans="1:9" ht="15.75">
      <c r="A162" s="4">
        <v>45720.583877314813</v>
      </c>
      <c r="B162" s="31">
        <v>123</v>
      </c>
      <c r="C162" s="38">
        <v>50.52</v>
      </c>
      <c r="D162" s="32">
        <v>6213.96</v>
      </c>
      <c r="E162" s="59" t="s">
        <v>17</v>
      </c>
      <c r="F162" s="28"/>
      <c r="G162" s="29"/>
      <c r="H162" s="29"/>
      <c r="I162" s="29"/>
    </row>
    <row r="163" spans="1:9" ht="15.75">
      <c r="A163" s="4">
        <v>45720.583877314813</v>
      </c>
      <c r="B163" s="31">
        <v>122</v>
      </c>
      <c r="C163" s="38">
        <v>50.52</v>
      </c>
      <c r="D163" s="32">
        <v>6163.4400000000005</v>
      </c>
      <c r="E163" s="59" t="s">
        <v>17</v>
      </c>
      <c r="F163" s="28"/>
      <c r="G163" s="29"/>
      <c r="H163" s="29"/>
      <c r="I163" s="29"/>
    </row>
    <row r="164" spans="1:9" ht="15.75">
      <c r="A164" s="4">
        <v>45720.589618055557</v>
      </c>
      <c r="B164" s="31">
        <v>56</v>
      </c>
      <c r="C164" s="38">
        <v>50.58</v>
      </c>
      <c r="D164" s="32">
        <v>2832.48</v>
      </c>
      <c r="E164" s="59" t="s">
        <v>17</v>
      </c>
      <c r="F164" s="28"/>
      <c r="G164" s="29"/>
      <c r="H164" s="29"/>
      <c r="I164" s="29"/>
    </row>
    <row r="165" spans="1:9" ht="15.75">
      <c r="A165" s="4">
        <v>45720.589618055557</v>
      </c>
      <c r="B165" s="31">
        <v>90</v>
      </c>
      <c r="C165" s="38">
        <v>50.58</v>
      </c>
      <c r="D165" s="32">
        <v>4552.2</v>
      </c>
      <c r="E165" s="59" t="s">
        <v>17</v>
      </c>
      <c r="F165" s="28"/>
      <c r="G165" s="29"/>
      <c r="H165" s="29"/>
      <c r="I165" s="29"/>
    </row>
    <row r="166" spans="1:9" ht="15.75">
      <c r="A166" s="4">
        <v>45720.589872685188</v>
      </c>
      <c r="B166" s="31">
        <v>158</v>
      </c>
      <c r="C166" s="38">
        <v>50.58</v>
      </c>
      <c r="D166" s="32">
        <v>7991.6399999999994</v>
      </c>
      <c r="E166" s="59" t="s">
        <v>17</v>
      </c>
      <c r="F166" s="28"/>
      <c r="G166" s="29"/>
      <c r="H166" s="29"/>
      <c r="I166" s="29"/>
    </row>
    <row r="167" spans="1:9" ht="15.75">
      <c r="A167" s="4">
        <v>45720.589872685188</v>
      </c>
      <c r="B167" s="31">
        <v>200</v>
      </c>
      <c r="C167" s="38">
        <v>50.58</v>
      </c>
      <c r="D167" s="32">
        <v>10116</v>
      </c>
      <c r="E167" s="59" t="s">
        <v>17</v>
      </c>
      <c r="F167" s="28"/>
      <c r="G167" s="29"/>
      <c r="H167" s="29"/>
      <c r="I167" s="29"/>
    </row>
    <row r="168" spans="1:9" ht="15.75">
      <c r="A168" s="4">
        <v>45720.595995370371</v>
      </c>
      <c r="B168" s="31">
        <v>126</v>
      </c>
      <c r="C168" s="38">
        <v>50.52</v>
      </c>
      <c r="D168" s="32">
        <v>6365.52</v>
      </c>
      <c r="E168" s="59" t="s">
        <v>17</v>
      </c>
      <c r="F168" s="28"/>
      <c r="G168" s="29"/>
      <c r="H168" s="29"/>
      <c r="I168" s="29"/>
    </row>
    <row r="169" spans="1:9" ht="15.75">
      <c r="A169" s="4">
        <v>45720.598553240743</v>
      </c>
      <c r="B169" s="31">
        <v>132</v>
      </c>
      <c r="C169" s="38">
        <v>50.5</v>
      </c>
      <c r="D169" s="32">
        <v>6666</v>
      </c>
      <c r="E169" s="59" t="s">
        <v>17</v>
      </c>
      <c r="F169" s="28"/>
      <c r="G169" s="29"/>
      <c r="H169" s="29"/>
      <c r="I169" s="29"/>
    </row>
    <row r="170" spans="1:9" ht="15.75">
      <c r="A170" s="4">
        <v>45720.598553240743</v>
      </c>
      <c r="B170" s="31">
        <v>46</v>
      </c>
      <c r="C170" s="38">
        <v>50.5</v>
      </c>
      <c r="D170" s="32">
        <v>2323</v>
      </c>
      <c r="E170" s="59" t="s">
        <v>17</v>
      </c>
      <c r="F170" s="28"/>
      <c r="G170" s="29"/>
      <c r="H170" s="29"/>
      <c r="I170" s="29"/>
    </row>
    <row r="171" spans="1:9" ht="15.75">
      <c r="A171" s="4">
        <v>45720.598553240743</v>
      </c>
      <c r="B171" s="31">
        <v>46</v>
      </c>
      <c r="C171" s="38">
        <v>50.5</v>
      </c>
      <c r="D171" s="32">
        <v>2323</v>
      </c>
      <c r="E171" s="59" t="s">
        <v>17</v>
      </c>
      <c r="F171" s="28"/>
      <c r="G171" s="29"/>
      <c r="H171" s="29"/>
      <c r="I171" s="29"/>
    </row>
    <row r="172" spans="1:9" ht="15.75">
      <c r="A172" s="4">
        <v>45720.60019675926</v>
      </c>
      <c r="B172" s="31">
        <v>36</v>
      </c>
      <c r="C172" s="38">
        <v>50.54</v>
      </c>
      <c r="D172" s="32">
        <v>1819.44</v>
      </c>
      <c r="E172" s="59" t="s">
        <v>17</v>
      </c>
      <c r="F172" s="28"/>
      <c r="G172" s="29"/>
      <c r="H172" s="29"/>
      <c r="I172" s="29"/>
    </row>
    <row r="173" spans="1:9" ht="15.75">
      <c r="A173" s="4">
        <v>45720.60019675926</v>
      </c>
      <c r="B173" s="31">
        <v>90</v>
      </c>
      <c r="C173" s="38">
        <v>50.54</v>
      </c>
      <c r="D173" s="32">
        <v>4548.6000000000004</v>
      </c>
      <c r="E173" s="59" t="s">
        <v>17</v>
      </c>
      <c r="F173" s="28"/>
      <c r="G173" s="29"/>
      <c r="H173" s="29"/>
      <c r="I173" s="29"/>
    </row>
    <row r="174" spans="1:9" ht="15.75">
      <c r="A174" s="4">
        <v>45720.601689814815</v>
      </c>
      <c r="B174" s="31">
        <v>248</v>
      </c>
      <c r="C174" s="38">
        <v>50.54</v>
      </c>
      <c r="D174" s="32">
        <v>12533.92</v>
      </c>
      <c r="E174" s="59" t="s">
        <v>17</v>
      </c>
      <c r="F174" s="28"/>
      <c r="G174" s="29"/>
      <c r="H174" s="29"/>
      <c r="I174" s="29"/>
    </row>
    <row r="175" spans="1:9" ht="15.75">
      <c r="A175" s="4">
        <v>45720.606423611112</v>
      </c>
      <c r="B175" s="31">
        <v>127</v>
      </c>
      <c r="C175" s="38">
        <v>50.5</v>
      </c>
      <c r="D175" s="32">
        <v>6413.5</v>
      </c>
      <c r="E175" s="59" t="s">
        <v>17</v>
      </c>
      <c r="F175" s="28"/>
      <c r="G175" s="29"/>
      <c r="H175" s="29"/>
      <c r="I175" s="29"/>
    </row>
    <row r="176" spans="1:9" ht="15.75">
      <c r="A176" s="4">
        <v>45720.606423611112</v>
      </c>
      <c r="B176" s="31">
        <v>139</v>
      </c>
      <c r="C176" s="38">
        <v>50.5</v>
      </c>
      <c r="D176" s="32">
        <v>7019.5</v>
      </c>
      <c r="E176" s="59" t="s">
        <v>17</v>
      </c>
      <c r="F176" s="28"/>
      <c r="G176" s="29"/>
      <c r="H176" s="29"/>
      <c r="I176" s="29"/>
    </row>
    <row r="177" spans="1:9" ht="15.75">
      <c r="A177" s="4">
        <v>45720.606423611112</v>
      </c>
      <c r="B177" s="31">
        <v>139</v>
      </c>
      <c r="C177" s="38">
        <v>50.5</v>
      </c>
      <c r="D177" s="32">
        <v>7019.5</v>
      </c>
      <c r="E177" s="59" t="s">
        <v>17</v>
      </c>
      <c r="F177" s="28"/>
      <c r="G177" s="29"/>
      <c r="H177" s="29"/>
      <c r="I177" s="29"/>
    </row>
    <row r="178" spans="1:9" ht="15.75">
      <c r="A178" s="4">
        <v>45720.606435185182</v>
      </c>
      <c r="B178" s="31">
        <v>111</v>
      </c>
      <c r="C178" s="38">
        <v>50.5</v>
      </c>
      <c r="D178" s="32">
        <v>5605.5</v>
      </c>
      <c r="E178" s="59" t="s">
        <v>17</v>
      </c>
      <c r="F178" s="28"/>
      <c r="G178" s="29"/>
      <c r="H178" s="29"/>
      <c r="I178" s="29"/>
    </row>
    <row r="179" spans="1:9" ht="15.75">
      <c r="A179" s="4">
        <v>45720.606435185182</v>
      </c>
      <c r="B179" s="31">
        <v>14</v>
      </c>
      <c r="C179" s="38">
        <v>50.5</v>
      </c>
      <c r="D179" s="32">
        <v>707</v>
      </c>
      <c r="E179" s="59" t="s">
        <v>17</v>
      </c>
      <c r="F179" s="28"/>
      <c r="G179" s="29"/>
      <c r="H179" s="29"/>
      <c r="I179" s="29"/>
    </row>
    <row r="180" spans="1:9" ht="15.75">
      <c r="A180" s="4">
        <v>45720.606435185182</v>
      </c>
      <c r="B180" s="31">
        <v>125</v>
      </c>
      <c r="C180" s="38">
        <v>50.5</v>
      </c>
      <c r="D180" s="32">
        <v>6312.5</v>
      </c>
      <c r="E180" s="59" t="s">
        <v>17</v>
      </c>
      <c r="F180" s="28"/>
      <c r="G180" s="29"/>
      <c r="H180" s="29"/>
      <c r="I180" s="29"/>
    </row>
    <row r="181" spans="1:9" ht="15.75">
      <c r="A181" s="4">
        <v>45720.609456018516</v>
      </c>
      <c r="B181" s="31">
        <v>128</v>
      </c>
      <c r="C181" s="38">
        <v>50.5</v>
      </c>
      <c r="D181" s="32">
        <v>6464</v>
      </c>
      <c r="E181" s="59" t="s">
        <v>17</v>
      </c>
      <c r="F181" s="28"/>
      <c r="G181" s="29"/>
      <c r="H181" s="29"/>
      <c r="I181" s="29"/>
    </row>
    <row r="182" spans="1:9" ht="15.75">
      <c r="A182" s="4">
        <v>45720.609456018516</v>
      </c>
      <c r="B182" s="31">
        <v>128</v>
      </c>
      <c r="C182" s="38">
        <v>50.5</v>
      </c>
      <c r="D182" s="32">
        <v>6464</v>
      </c>
      <c r="E182" s="59" t="s">
        <v>17</v>
      </c>
      <c r="F182" s="28"/>
      <c r="G182" s="29"/>
      <c r="H182" s="29"/>
      <c r="I182" s="29"/>
    </row>
    <row r="183" spans="1:9" ht="15.75">
      <c r="A183" s="4">
        <v>45720.609456018516</v>
      </c>
      <c r="B183" s="31">
        <v>69</v>
      </c>
      <c r="C183" s="38">
        <v>50.5</v>
      </c>
      <c r="D183" s="32">
        <v>3484.5</v>
      </c>
      <c r="E183" s="59" t="s">
        <v>17</v>
      </c>
      <c r="F183" s="28"/>
      <c r="G183" s="29"/>
      <c r="H183" s="29"/>
      <c r="I183" s="29"/>
    </row>
    <row r="184" spans="1:9" ht="15.75">
      <c r="A184" s="4">
        <v>45720.610798611109</v>
      </c>
      <c r="B184" s="31">
        <v>131</v>
      </c>
      <c r="C184" s="38">
        <v>50.48</v>
      </c>
      <c r="D184" s="32">
        <v>6612.8799999999992</v>
      </c>
      <c r="E184" s="59" t="s">
        <v>17</v>
      </c>
      <c r="F184" s="28"/>
      <c r="G184" s="29"/>
      <c r="H184" s="29"/>
      <c r="I184" s="29"/>
    </row>
    <row r="185" spans="1:9" ht="15.75">
      <c r="A185" s="4">
        <v>45720.611238425925</v>
      </c>
      <c r="B185" s="31">
        <v>30</v>
      </c>
      <c r="C185" s="38">
        <v>50.46</v>
      </c>
      <c r="D185" s="32">
        <v>1513.8</v>
      </c>
      <c r="E185" s="59" t="s">
        <v>17</v>
      </c>
      <c r="F185" s="28"/>
      <c r="G185" s="29"/>
      <c r="H185" s="29"/>
      <c r="I185" s="29"/>
    </row>
    <row r="186" spans="1:9" ht="15.75">
      <c r="A186" s="4">
        <v>45720.61277777778</v>
      </c>
      <c r="B186" s="31">
        <v>190</v>
      </c>
      <c r="C186" s="38">
        <v>50.48</v>
      </c>
      <c r="D186" s="32">
        <v>9591.1999999999989</v>
      </c>
      <c r="E186" s="59" t="s">
        <v>17</v>
      </c>
      <c r="F186" s="28"/>
      <c r="G186" s="29"/>
      <c r="H186" s="29"/>
      <c r="I186" s="29"/>
    </row>
    <row r="187" spans="1:9" ht="15.75">
      <c r="A187" s="4">
        <v>45720.61277777778</v>
      </c>
      <c r="B187" s="31">
        <v>137</v>
      </c>
      <c r="C187" s="38">
        <v>50.48</v>
      </c>
      <c r="D187" s="32">
        <v>6915.7599999999993</v>
      </c>
      <c r="E187" s="59" t="s">
        <v>17</v>
      </c>
      <c r="F187" s="28"/>
      <c r="G187" s="29"/>
      <c r="H187" s="29"/>
      <c r="I187" s="29"/>
    </row>
    <row r="188" spans="1:9" ht="15.75">
      <c r="A188" s="4">
        <v>45720.618136574078</v>
      </c>
      <c r="B188" s="31">
        <v>430</v>
      </c>
      <c r="C188" s="38">
        <v>50.42</v>
      </c>
      <c r="D188" s="32">
        <v>21680.600000000002</v>
      </c>
      <c r="E188" s="59" t="s">
        <v>17</v>
      </c>
      <c r="F188" s="28"/>
      <c r="G188" s="29"/>
      <c r="H188" s="29"/>
      <c r="I188" s="29"/>
    </row>
    <row r="189" spans="1:9" ht="15.75">
      <c r="A189" s="4">
        <v>45720.62023148148</v>
      </c>
      <c r="B189" s="31">
        <v>164</v>
      </c>
      <c r="C189" s="38">
        <v>50.36</v>
      </c>
      <c r="D189" s="32">
        <v>8259.0399999999991</v>
      </c>
      <c r="E189" s="59" t="s">
        <v>17</v>
      </c>
      <c r="F189" s="28"/>
      <c r="G189" s="29"/>
      <c r="H189" s="29"/>
      <c r="I189" s="29"/>
    </row>
    <row r="190" spans="1:9" ht="15.75">
      <c r="A190" s="4">
        <v>45720.62023148148</v>
      </c>
      <c r="B190" s="31">
        <v>168</v>
      </c>
      <c r="C190" s="38">
        <v>50.36</v>
      </c>
      <c r="D190" s="32">
        <v>8460.48</v>
      </c>
      <c r="E190" s="59" t="s">
        <v>17</v>
      </c>
      <c r="F190" s="28"/>
      <c r="G190" s="29"/>
      <c r="H190" s="29"/>
      <c r="I190" s="29"/>
    </row>
    <row r="191" spans="1:9" ht="15.75">
      <c r="A191" s="4">
        <v>45720.620532407411</v>
      </c>
      <c r="B191" s="31">
        <v>128</v>
      </c>
      <c r="C191" s="38">
        <v>50.32</v>
      </c>
      <c r="D191" s="32">
        <v>6440.96</v>
      </c>
      <c r="E191" s="59" t="s">
        <v>17</v>
      </c>
      <c r="F191" s="28"/>
      <c r="G191" s="29"/>
      <c r="H191" s="29"/>
      <c r="I191" s="29"/>
    </row>
    <row r="192" spans="1:9" ht="15.75">
      <c r="A192" s="4">
        <v>45720.622407407405</v>
      </c>
      <c r="B192" s="31">
        <v>104</v>
      </c>
      <c r="C192" s="38">
        <v>50.24</v>
      </c>
      <c r="D192" s="32">
        <v>5224.96</v>
      </c>
      <c r="E192" s="59" t="s">
        <v>17</v>
      </c>
      <c r="F192" s="28"/>
      <c r="G192" s="29"/>
      <c r="H192" s="29"/>
      <c r="I192" s="29"/>
    </row>
    <row r="193" spans="1:9" ht="15.75">
      <c r="A193" s="4">
        <v>45720.623854166668</v>
      </c>
      <c r="B193" s="31">
        <v>152</v>
      </c>
      <c r="C193" s="38">
        <v>50.18</v>
      </c>
      <c r="D193" s="32">
        <v>7627.36</v>
      </c>
      <c r="E193" s="59" t="s">
        <v>17</v>
      </c>
      <c r="F193" s="28"/>
      <c r="G193" s="29"/>
      <c r="H193" s="29"/>
      <c r="I193" s="29"/>
    </row>
    <row r="194" spans="1:9" ht="15.75">
      <c r="A194" s="4">
        <v>45720.624606481484</v>
      </c>
      <c r="B194" s="31">
        <v>184</v>
      </c>
      <c r="C194" s="38">
        <v>50.16</v>
      </c>
      <c r="D194" s="32">
        <v>9229.4399999999987</v>
      </c>
      <c r="E194" s="59" t="s">
        <v>17</v>
      </c>
      <c r="F194" s="28"/>
      <c r="G194" s="29"/>
      <c r="H194" s="29"/>
      <c r="I194" s="29"/>
    </row>
    <row r="195" spans="1:9" ht="15.75">
      <c r="A195" s="4">
        <v>45720.626238425924</v>
      </c>
      <c r="B195" s="31">
        <v>131</v>
      </c>
      <c r="C195" s="38">
        <v>50.16</v>
      </c>
      <c r="D195" s="32">
        <v>6570.9599999999991</v>
      </c>
      <c r="E195" s="59" t="s">
        <v>17</v>
      </c>
      <c r="F195" s="28"/>
      <c r="G195" s="29"/>
      <c r="H195" s="29"/>
      <c r="I195" s="29"/>
    </row>
    <row r="196" spans="1:9" ht="15.75">
      <c r="A196" s="4">
        <v>45720.627766203703</v>
      </c>
      <c r="B196" s="31">
        <v>132</v>
      </c>
      <c r="C196" s="38">
        <v>50.1</v>
      </c>
      <c r="D196" s="32">
        <v>6613.2</v>
      </c>
      <c r="E196" s="59" t="s">
        <v>17</v>
      </c>
      <c r="F196" s="28"/>
      <c r="G196" s="29"/>
      <c r="H196" s="29"/>
      <c r="I196" s="29"/>
    </row>
    <row r="197" spans="1:9" ht="15.75">
      <c r="A197" s="4">
        <v>45720.628935185188</v>
      </c>
      <c r="B197" s="31">
        <v>182</v>
      </c>
      <c r="C197" s="38">
        <v>50.16</v>
      </c>
      <c r="D197" s="32">
        <v>9129.119999999999</v>
      </c>
      <c r="E197" s="59" t="s">
        <v>17</v>
      </c>
      <c r="F197" s="28"/>
      <c r="G197" s="29"/>
      <c r="H197" s="29"/>
      <c r="I197" s="29"/>
    </row>
    <row r="198" spans="1:9" ht="15.75">
      <c r="A198" s="4">
        <v>45720.631319444445</v>
      </c>
      <c r="B198" s="31">
        <v>126</v>
      </c>
      <c r="C198" s="38">
        <v>50.22</v>
      </c>
      <c r="D198" s="32">
        <v>6327.72</v>
      </c>
      <c r="E198" s="59" t="s">
        <v>17</v>
      </c>
      <c r="F198" s="28"/>
      <c r="G198" s="29"/>
      <c r="H198" s="29"/>
      <c r="I198" s="29"/>
    </row>
    <row r="199" spans="1:9" ht="15.75">
      <c r="A199" s="4">
        <v>45720.634780092594</v>
      </c>
      <c r="B199" s="31">
        <v>432</v>
      </c>
      <c r="C199" s="38">
        <v>50.3</v>
      </c>
      <c r="D199" s="32">
        <v>21729.599999999999</v>
      </c>
      <c r="E199" s="59" t="s">
        <v>17</v>
      </c>
      <c r="F199" s="28"/>
      <c r="G199" s="29"/>
      <c r="H199" s="29"/>
      <c r="I199" s="29"/>
    </row>
    <row r="200" spans="1:9" ht="15.75">
      <c r="A200" s="4">
        <v>45720.634780092594</v>
      </c>
      <c r="B200" s="31">
        <v>211</v>
      </c>
      <c r="C200" s="38">
        <v>50.3</v>
      </c>
      <c r="D200" s="32">
        <v>10613.3</v>
      </c>
      <c r="E200" s="59" t="s">
        <v>17</v>
      </c>
      <c r="F200" s="28"/>
      <c r="G200" s="29"/>
      <c r="H200" s="29"/>
      <c r="I200" s="29"/>
    </row>
    <row r="201" spans="1:9" ht="15.75">
      <c r="A201" s="4">
        <v>45720.640636574077</v>
      </c>
      <c r="B201" s="31">
        <v>98</v>
      </c>
      <c r="C201" s="38">
        <v>50.34</v>
      </c>
      <c r="D201" s="32">
        <v>4933.3200000000006</v>
      </c>
      <c r="E201" s="59" t="s">
        <v>17</v>
      </c>
      <c r="F201" s="28"/>
      <c r="G201" s="29"/>
      <c r="H201" s="29"/>
      <c r="I201" s="29"/>
    </row>
    <row r="202" spans="1:9" ht="15.75">
      <c r="A202" s="4">
        <v>45720.640636574077</v>
      </c>
      <c r="B202" s="31">
        <v>46</v>
      </c>
      <c r="C202" s="38">
        <v>50.34</v>
      </c>
      <c r="D202" s="32">
        <v>2315.6400000000003</v>
      </c>
      <c r="E202" s="59" t="s">
        <v>17</v>
      </c>
      <c r="F202" s="28"/>
      <c r="G202" s="29"/>
      <c r="H202" s="29"/>
      <c r="I202" s="29"/>
    </row>
    <row r="203" spans="1:9" ht="15.75">
      <c r="A203" s="4">
        <v>45720.640636574077</v>
      </c>
      <c r="B203" s="31">
        <v>125</v>
      </c>
      <c r="C203" s="38">
        <v>50.34</v>
      </c>
      <c r="D203" s="32">
        <v>6292.5</v>
      </c>
      <c r="E203" s="59" t="s">
        <v>17</v>
      </c>
      <c r="F203" s="28"/>
      <c r="G203" s="29"/>
      <c r="H203" s="29"/>
      <c r="I203" s="29"/>
    </row>
    <row r="204" spans="1:9" ht="15.75">
      <c r="A204" s="4">
        <v>45720.640636574077</v>
      </c>
      <c r="B204" s="31">
        <v>75</v>
      </c>
      <c r="C204" s="38">
        <v>50.34</v>
      </c>
      <c r="D204" s="32">
        <v>3775.5000000000005</v>
      </c>
      <c r="E204" s="59" t="s">
        <v>17</v>
      </c>
      <c r="F204" s="28"/>
      <c r="G204" s="29"/>
      <c r="H204" s="29"/>
      <c r="I204" s="29"/>
    </row>
    <row r="205" spans="1:9" ht="15.75">
      <c r="A205" s="4">
        <v>45720.640636574077</v>
      </c>
      <c r="B205" s="31">
        <v>5</v>
      </c>
      <c r="C205" s="38">
        <v>50.34</v>
      </c>
      <c r="D205" s="32">
        <v>251.70000000000002</v>
      </c>
      <c r="E205" s="59" t="s">
        <v>17</v>
      </c>
      <c r="F205" s="28"/>
      <c r="G205" s="29"/>
      <c r="H205" s="29"/>
      <c r="I205" s="29"/>
    </row>
    <row r="206" spans="1:9" ht="15.75">
      <c r="A206" s="4">
        <v>45720.640636574077</v>
      </c>
      <c r="B206" s="31">
        <v>246</v>
      </c>
      <c r="C206" s="38">
        <v>50.34</v>
      </c>
      <c r="D206" s="32">
        <v>12383.640000000001</v>
      </c>
      <c r="E206" s="59" t="s">
        <v>17</v>
      </c>
      <c r="F206" s="28"/>
      <c r="G206" s="29"/>
      <c r="H206" s="29"/>
      <c r="I206" s="29"/>
    </row>
    <row r="207" spans="1:9" ht="15.75">
      <c r="A207" s="4">
        <v>45720.640648148146</v>
      </c>
      <c r="B207" s="31">
        <v>52</v>
      </c>
      <c r="C207" s="38">
        <v>50.32</v>
      </c>
      <c r="D207" s="32">
        <v>2616.64</v>
      </c>
      <c r="E207" s="59" t="s">
        <v>17</v>
      </c>
      <c r="F207" s="28"/>
      <c r="G207" s="29"/>
      <c r="H207" s="29"/>
      <c r="I207" s="29"/>
    </row>
    <row r="208" spans="1:9" ht="15.75">
      <c r="A208" s="4">
        <v>45720.640648148146</v>
      </c>
      <c r="B208" s="31">
        <v>200</v>
      </c>
      <c r="C208" s="38">
        <v>50.32</v>
      </c>
      <c r="D208" s="32">
        <v>10064</v>
      </c>
      <c r="E208" s="59" t="s">
        <v>17</v>
      </c>
      <c r="F208" s="28"/>
      <c r="G208" s="29"/>
      <c r="H208" s="29"/>
      <c r="I208" s="29"/>
    </row>
    <row r="209" spans="1:9" ht="15.75">
      <c r="A209" s="4">
        <v>45720.645162037035</v>
      </c>
      <c r="B209" s="31">
        <v>482</v>
      </c>
      <c r="C209" s="38">
        <v>50.36</v>
      </c>
      <c r="D209" s="32">
        <v>24273.52</v>
      </c>
      <c r="E209" s="59" t="s">
        <v>17</v>
      </c>
      <c r="F209" s="28"/>
      <c r="G209" s="29"/>
      <c r="H209" s="29"/>
      <c r="I209" s="29"/>
    </row>
    <row r="210" spans="1:9" ht="15.75">
      <c r="A210" s="4">
        <v>45720.645162037035</v>
      </c>
      <c r="B210" s="31">
        <v>348</v>
      </c>
      <c r="C210" s="38">
        <v>50.36</v>
      </c>
      <c r="D210" s="32">
        <v>17525.28</v>
      </c>
      <c r="E210" s="59" t="s">
        <v>17</v>
      </c>
      <c r="F210" s="28"/>
      <c r="G210" s="29"/>
      <c r="H210" s="29"/>
      <c r="I210" s="29"/>
    </row>
    <row r="211" spans="1:9" ht="15.75">
      <c r="A211" s="4">
        <v>45720.646273148152</v>
      </c>
      <c r="B211" s="31">
        <v>334</v>
      </c>
      <c r="C211" s="38">
        <v>50.32</v>
      </c>
      <c r="D211" s="32">
        <v>16806.88</v>
      </c>
      <c r="E211" s="59" t="s">
        <v>17</v>
      </c>
      <c r="F211" s="28"/>
      <c r="G211" s="29"/>
      <c r="H211" s="29"/>
      <c r="I211" s="29"/>
    </row>
    <row r="212" spans="1:9" ht="15.75">
      <c r="A212" s="4">
        <v>45720.650671296295</v>
      </c>
      <c r="B212" s="31">
        <v>1049</v>
      </c>
      <c r="C212" s="38">
        <v>50.22</v>
      </c>
      <c r="D212" s="32">
        <v>52680.78</v>
      </c>
      <c r="E212" s="59" t="s">
        <v>17</v>
      </c>
      <c r="F212" s="28"/>
      <c r="G212" s="29"/>
      <c r="H212" s="29"/>
      <c r="I212" s="29"/>
    </row>
    <row r="213" spans="1:9" ht="15.75">
      <c r="A213" s="4">
        <v>45720.651817129627</v>
      </c>
      <c r="B213" s="31">
        <v>309</v>
      </c>
      <c r="C213" s="38">
        <v>50.18</v>
      </c>
      <c r="D213" s="32">
        <v>15505.62</v>
      </c>
      <c r="E213" s="59" t="s">
        <v>17</v>
      </c>
      <c r="F213" s="28"/>
      <c r="G213" s="29"/>
      <c r="H213" s="29"/>
      <c r="I213" s="29"/>
    </row>
    <row r="214" spans="1:9" ht="15.75">
      <c r="A214" s="4">
        <v>45720.651817129627</v>
      </c>
      <c r="B214" s="31">
        <v>10</v>
      </c>
      <c r="C214" s="38">
        <v>50.18</v>
      </c>
      <c r="D214" s="32">
        <v>501.8</v>
      </c>
      <c r="E214" s="59" t="s">
        <v>17</v>
      </c>
      <c r="F214" s="28"/>
      <c r="G214" s="29"/>
      <c r="H214" s="29"/>
      <c r="I214" s="29"/>
    </row>
    <row r="215" spans="1:9" ht="15.75">
      <c r="A215" s="4">
        <v>45720.651817129627</v>
      </c>
      <c r="B215" s="31">
        <v>190</v>
      </c>
      <c r="C215" s="38">
        <v>50.18</v>
      </c>
      <c r="D215" s="32">
        <v>9534.2000000000007</v>
      </c>
      <c r="E215" s="59" t="s">
        <v>17</v>
      </c>
      <c r="F215" s="28"/>
      <c r="G215" s="29"/>
      <c r="H215" s="29"/>
      <c r="I215" s="29"/>
    </row>
    <row r="216" spans="1:9" ht="15.75">
      <c r="A216" s="4">
        <v>45720.651817129627</v>
      </c>
      <c r="B216" s="31">
        <v>19</v>
      </c>
      <c r="C216" s="38">
        <v>50.18</v>
      </c>
      <c r="D216" s="32">
        <v>953.42</v>
      </c>
      <c r="E216" s="59" t="s">
        <v>17</v>
      </c>
      <c r="F216" s="28"/>
      <c r="G216" s="29"/>
      <c r="H216" s="29"/>
      <c r="I216" s="29"/>
    </row>
    <row r="217" spans="1:9" ht="15.75">
      <c r="A217" s="4">
        <v>45720.651817129627</v>
      </c>
      <c r="B217" s="31">
        <v>148</v>
      </c>
      <c r="C217" s="38">
        <v>50.18</v>
      </c>
      <c r="D217" s="32">
        <v>7426.64</v>
      </c>
      <c r="E217" s="59" t="s">
        <v>17</v>
      </c>
      <c r="F217" s="28"/>
      <c r="G217" s="29"/>
      <c r="H217" s="29"/>
      <c r="I217" s="29"/>
    </row>
    <row r="218" spans="1:9" ht="15.75">
      <c r="A218" s="4">
        <v>45720.651817129627</v>
      </c>
      <c r="B218" s="31">
        <v>29</v>
      </c>
      <c r="C218" s="38">
        <v>50.18</v>
      </c>
      <c r="D218" s="32">
        <v>1455.22</v>
      </c>
      <c r="E218" s="59" t="s">
        <v>17</v>
      </c>
      <c r="F218" s="28"/>
      <c r="G218" s="29"/>
      <c r="H218" s="29"/>
      <c r="I218" s="29"/>
    </row>
    <row r="219" spans="1:9" ht="15.75">
      <c r="A219" s="4">
        <v>45720.651817129627</v>
      </c>
      <c r="B219" s="31">
        <v>29</v>
      </c>
      <c r="C219" s="38">
        <v>50.18</v>
      </c>
      <c r="D219" s="32">
        <v>1455.22</v>
      </c>
      <c r="E219" s="59" t="s">
        <v>17</v>
      </c>
      <c r="F219" s="28"/>
      <c r="G219" s="29"/>
      <c r="H219" s="29"/>
      <c r="I219" s="29"/>
    </row>
    <row r="220" spans="1:9" ht="15.75">
      <c r="A220" s="4">
        <v>45720.651817129627</v>
      </c>
      <c r="B220" s="31">
        <v>266</v>
      </c>
      <c r="C220" s="38">
        <v>50.18</v>
      </c>
      <c r="D220" s="32">
        <v>13347.88</v>
      </c>
      <c r="E220" s="59" t="s">
        <v>17</v>
      </c>
      <c r="F220" s="28"/>
      <c r="G220" s="29"/>
      <c r="H220" s="29"/>
      <c r="I220" s="29"/>
    </row>
    <row r="221" spans="1:9" ht="15.75">
      <c r="A221" s="4">
        <v>45720.652766203704</v>
      </c>
      <c r="B221" s="31">
        <v>366</v>
      </c>
      <c r="C221" s="38">
        <v>50.24</v>
      </c>
      <c r="D221" s="32">
        <v>18387.84</v>
      </c>
      <c r="E221" s="59" t="s">
        <v>17</v>
      </c>
      <c r="F221" s="28"/>
      <c r="G221" s="29"/>
      <c r="H221" s="29"/>
      <c r="I221" s="29"/>
    </row>
    <row r="222" spans="1:9" ht="15.75">
      <c r="A222" s="4">
        <v>45720.654976851853</v>
      </c>
      <c r="B222" s="31">
        <v>184</v>
      </c>
      <c r="C222" s="38">
        <v>50.14</v>
      </c>
      <c r="D222" s="32">
        <v>9225.76</v>
      </c>
      <c r="E222" s="59" t="s">
        <v>17</v>
      </c>
      <c r="F222" s="28"/>
      <c r="G222" s="29"/>
      <c r="H222" s="29"/>
      <c r="I222" s="29"/>
    </row>
    <row r="223" spans="1:9" ht="15.75">
      <c r="A223" s="4">
        <v>45720.654976851853</v>
      </c>
      <c r="B223" s="31">
        <v>127</v>
      </c>
      <c r="C223" s="38">
        <v>50.14</v>
      </c>
      <c r="D223" s="32">
        <v>6367.78</v>
      </c>
      <c r="E223" s="59" t="s">
        <v>17</v>
      </c>
      <c r="F223" s="28"/>
      <c r="G223" s="29"/>
      <c r="H223" s="29"/>
      <c r="I223" s="29"/>
    </row>
    <row r="224" spans="1:9" ht="15.75">
      <c r="A224" s="4">
        <v>45720.657361111109</v>
      </c>
      <c r="B224" s="31">
        <v>121</v>
      </c>
      <c r="C224" s="38">
        <v>50.22</v>
      </c>
      <c r="D224" s="32">
        <v>6076.62</v>
      </c>
      <c r="E224" s="59" t="s">
        <v>17</v>
      </c>
      <c r="F224" s="28"/>
      <c r="G224" s="29"/>
      <c r="H224" s="29"/>
      <c r="I224" s="29"/>
    </row>
    <row r="225" spans="1:9" ht="15.75">
      <c r="A225" s="4">
        <v>45720.657361111109</v>
      </c>
      <c r="B225" s="31">
        <v>200</v>
      </c>
      <c r="C225" s="38">
        <v>50.22</v>
      </c>
      <c r="D225" s="32">
        <v>10044</v>
      </c>
      <c r="E225" s="59" t="s">
        <v>17</v>
      </c>
      <c r="F225" s="28"/>
      <c r="G225" s="29"/>
      <c r="H225" s="29"/>
      <c r="I225" s="29"/>
    </row>
    <row r="226" spans="1:9" ht="15.75">
      <c r="A226" s="4">
        <v>45720.658356481479</v>
      </c>
      <c r="B226" s="31">
        <v>285</v>
      </c>
      <c r="C226" s="38">
        <v>50.26</v>
      </c>
      <c r="D226" s="32">
        <v>14324.099999999999</v>
      </c>
      <c r="E226" s="59" t="s">
        <v>17</v>
      </c>
      <c r="F226" s="28"/>
      <c r="G226" s="29"/>
      <c r="H226" s="29"/>
      <c r="I226" s="29"/>
    </row>
    <row r="227" spans="1:9" ht="15.75">
      <c r="A227" s="4">
        <v>45720.661099537036</v>
      </c>
      <c r="B227" s="31">
        <v>67</v>
      </c>
      <c r="C227" s="38">
        <v>50.24</v>
      </c>
      <c r="D227" s="32">
        <v>3366.08</v>
      </c>
      <c r="E227" s="59" t="s">
        <v>17</v>
      </c>
      <c r="F227" s="28"/>
      <c r="G227" s="29"/>
      <c r="H227" s="29"/>
      <c r="I227" s="29"/>
    </row>
    <row r="228" spans="1:9" ht="15.75">
      <c r="A228" s="4">
        <v>45720.661099537036</v>
      </c>
      <c r="B228" s="31">
        <v>28</v>
      </c>
      <c r="C228" s="38">
        <v>50.24</v>
      </c>
      <c r="D228" s="32">
        <v>1406.72</v>
      </c>
      <c r="E228" s="59" t="s">
        <v>17</v>
      </c>
      <c r="F228" s="28"/>
      <c r="G228" s="29"/>
      <c r="H228" s="29"/>
      <c r="I228" s="29"/>
    </row>
    <row r="229" spans="1:9" ht="15.75">
      <c r="A229" s="4">
        <v>45720.661192129628</v>
      </c>
      <c r="B229" s="31">
        <v>68</v>
      </c>
      <c r="C229" s="38">
        <v>50.24</v>
      </c>
      <c r="D229" s="32">
        <v>3416.32</v>
      </c>
      <c r="E229" s="59" t="s">
        <v>17</v>
      </c>
      <c r="F229" s="28"/>
      <c r="G229" s="29"/>
      <c r="H229" s="29"/>
      <c r="I229" s="29"/>
    </row>
    <row r="230" spans="1:9" ht="15.75">
      <c r="A230" s="4">
        <v>45720.661192129628</v>
      </c>
      <c r="B230" s="31">
        <v>900</v>
      </c>
      <c r="C230" s="38">
        <v>50.24</v>
      </c>
      <c r="D230" s="32">
        <v>45216</v>
      </c>
      <c r="E230" s="59" t="s">
        <v>17</v>
      </c>
      <c r="F230" s="28"/>
      <c r="G230" s="29"/>
      <c r="H230" s="29"/>
      <c r="I230" s="29"/>
    </row>
    <row r="231" spans="1:9" ht="15.75">
      <c r="A231" s="4">
        <v>45720.661192129628</v>
      </c>
      <c r="B231" s="31">
        <v>12</v>
      </c>
      <c r="C231" s="38">
        <v>50.24</v>
      </c>
      <c r="D231" s="32">
        <v>602.88</v>
      </c>
      <c r="E231" s="59" t="s">
        <v>17</v>
      </c>
      <c r="F231" s="28"/>
      <c r="G231" s="29"/>
      <c r="H231" s="29"/>
      <c r="I231" s="29"/>
    </row>
    <row r="232" spans="1:9" ht="15.75">
      <c r="A232" s="4">
        <v>45720.66646990741</v>
      </c>
      <c r="B232" s="31">
        <v>288</v>
      </c>
      <c r="C232" s="38">
        <v>50.24</v>
      </c>
      <c r="D232" s="32">
        <v>14469.12</v>
      </c>
      <c r="E232" s="59" t="s">
        <v>17</v>
      </c>
      <c r="F232" s="28"/>
      <c r="G232" s="29"/>
      <c r="H232" s="29"/>
      <c r="I232" s="29"/>
    </row>
    <row r="233" spans="1:9" ht="15.75">
      <c r="A233" s="4">
        <v>45720.66646990741</v>
      </c>
      <c r="B233" s="31">
        <v>46</v>
      </c>
      <c r="C233" s="38">
        <v>50.24</v>
      </c>
      <c r="D233" s="32">
        <v>2311.04</v>
      </c>
      <c r="E233" s="59" t="s">
        <v>17</v>
      </c>
      <c r="F233" s="28"/>
      <c r="G233" s="29"/>
      <c r="H233" s="29"/>
      <c r="I233" s="29"/>
    </row>
    <row r="234" spans="1:9" ht="15.75">
      <c r="A234" s="4">
        <v>45720.667025462964</v>
      </c>
      <c r="B234" s="31">
        <v>785</v>
      </c>
      <c r="C234" s="38">
        <v>50.22</v>
      </c>
      <c r="D234" s="32">
        <v>39422.699999999997</v>
      </c>
      <c r="E234" s="59" t="s">
        <v>17</v>
      </c>
      <c r="F234" s="28"/>
      <c r="G234" s="29"/>
      <c r="H234" s="29"/>
      <c r="I234" s="29"/>
    </row>
    <row r="235" spans="1:9" ht="15.75">
      <c r="A235" s="4">
        <v>45720.670949074076</v>
      </c>
      <c r="B235" s="31">
        <v>79</v>
      </c>
      <c r="C235" s="38">
        <v>50.26</v>
      </c>
      <c r="D235" s="32">
        <v>3970.54</v>
      </c>
      <c r="E235" s="59" t="s">
        <v>17</v>
      </c>
      <c r="F235" s="28"/>
      <c r="G235" s="29"/>
      <c r="H235" s="29"/>
      <c r="I235" s="29"/>
    </row>
    <row r="236" spans="1:9" ht="15.75">
      <c r="A236" s="4">
        <v>45720.670949074076</v>
      </c>
      <c r="B236" s="31">
        <v>79</v>
      </c>
      <c r="C236" s="38">
        <v>50.26</v>
      </c>
      <c r="D236" s="32">
        <v>3970.54</v>
      </c>
      <c r="E236" s="59" t="s">
        <v>17</v>
      </c>
      <c r="F236" s="28"/>
      <c r="G236" s="29"/>
      <c r="H236" s="29"/>
      <c r="I236" s="29"/>
    </row>
    <row r="237" spans="1:9" ht="15.75">
      <c r="A237" s="4">
        <v>45720.671307870369</v>
      </c>
      <c r="B237" s="31">
        <v>626</v>
      </c>
      <c r="C237" s="38">
        <v>50.24</v>
      </c>
      <c r="D237" s="32">
        <v>31450.240000000002</v>
      </c>
      <c r="E237" s="59" t="s">
        <v>17</v>
      </c>
      <c r="F237" s="28"/>
      <c r="G237" s="29"/>
      <c r="H237" s="29"/>
      <c r="I237" s="29"/>
    </row>
    <row r="238" spans="1:9" ht="15.75">
      <c r="A238" s="4">
        <v>45720.671307870369</v>
      </c>
      <c r="B238" s="31">
        <v>195</v>
      </c>
      <c r="C238" s="38">
        <v>50.24</v>
      </c>
      <c r="D238" s="32">
        <v>9796.8000000000011</v>
      </c>
      <c r="E238" s="59" t="s">
        <v>17</v>
      </c>
      <c r="F238" s="28"/>
      <c r="G238" s="29"/>
      <c r="H238" s="29"/>
      <c r="I238" s="29"/>
    </row>
    <row r="239" spans="1:9" ht="15.75">
      <c r="A239" s="4">
        <v>45720.671944444446</v>
      </c>
      <c r="B239" s="31">
        <v>261</v>
      </c>
      <c r="C239" s="38">
        <v>50.22</v>
      </c>
      <c r="D239" s="32">
        <v>13107.42</v>
      </c>
      <c r="E239" s="59" t="s">
        <v>17</v>
      </c>
      <c r="F239" s="28"/>
      <c r="G239" s="29"/>
      <c r="H239" s="29"/>
      <c r="I239" s="29"/>
    </row>
    <row r="240" spans="1:9" ht="15.75">
      <c r="A240" s="4">
        <v>45720.672430555554</v>
      </c>
      <c r="B240" s="31">
        <v>219</v>
      </c>
      <c r="C240" s="38">
        <v>50.16</v>
      </c>
      <c r="D240" s="32">
        <v>10985.039999999999</v>
      </c>
      <c r="E240" s="59" t="s">
        <v>17</v>
      </c>
      <c r="F240" s="28"/>
      <c r="G240" s="29"/>
      <c r="H240" s="29"/>
      <c r="I240" s="29"/>
    </row>
    <row r="241" spans="1:9" ht="15.75">
      <c r="A241" s="4">
        <v>45720.676631944443</v>
      </c>
      <c r="B241" s="31">
        <v>296</v>
      </c>
      <c r="C241" s="38">
        <v>50.2</v>
      </c>
      <c r="D241" s="32">
        <v>14859.2</v>
      </c>
      <c r="E241" s="59" t="s">
        <v>17</v>
      </c>
      <c r="F241" s="28"/>
      <c r="G241" s="29"/>
      <c r="H241" s="29"/>
      <c r="I241" s="29"/>
    </row>
    <row r="242" spans="1:9" ht="15.75">
      <c r="A242" s="4">
        <v>45720.678530092591</v>
      </c>
      <c r="B242" s="31">
        <v>148</v>
      </c>
      <c r="C242" s="38">
        <v>50.14</v>
      </c>
      <c r="D242" s="32">
        <v>7420.72</v>
      </c>
      <c r="E242" s="59" t="s">
        <v>17</v>
      </c>
      <c r="F242" s="28"/>
      <c r="G242" s="29"/>
      <c r="H242" s="29"/>
      <c r="I242" s="29"/>
    </row>
    <row r="243" spans="1:9" ht="15.75">
      <c r="A243" s="4">
        <v>45720.678530092591</v>
      </c>
      <c r="B243" s="31">
        <v>124</v>
      </c>
      <c r="C243" s="38">
        <v>50.14</v>
      </c>
      <c r="D243" s="32">
        <v>6217.36</v>
      </c>
      <c r="E243" s="59" t="s">
        <v>17</v>
      </c>
      <c r="F243" s="28"/>
      <c r="G243" s="29"/>
      <c r="H243" s="29"/>
      <c r="I243" s="29"/>
    </row>
    <row r="244" spans="1:9" ht="15.75">
      <c r="A244" s="4">
        <v>45720.678530092591</v>
      </c>
      <c r="B244" s="31">
        <v>66</v>
      </c>
      <c r="C244" s="38">
        <v>50.14</v>
      </c>
      <c r="D244" s="32">
        <v>3309.2400000000002</v>
      </c>
      <c r="E244" s="59" t="s">
        <v>17</v>
      </c>
      <c r="F244" s="28"/>
      <c r="G244" s="29"/>
      <c r="H244" s="29"/>
      <c r="I244" s="29"/>
    </row>
    <row r="245" spans="1:9" ht="15.75">
      <c r="A245" s="4">
        <v>45720.678530092591</v>
      </c>
      <c r="B245" s="31">
        <v>51</v>
      </c>
      <c r="C245" s="38">
        <v>50.14</v>
      </c>
      <c r="D245" s="32">
        <v>2557.14</v>
      </c>
      <c r="E245" s="59" t="s">
        <v>17</v>
      </c>
      <c r="F245" s="28"/>
      <c r="G245" s="29"/>
      <c r="H245" s="29"/>
      <c r="I245" s="29"/>
    </row>
    <row r="246" spans="1:9" ht="15.75">
      <c r="A246" s="4">
        <v>45720.678530092591</v>
      </c>
      <c r="B246" s="31">
        <v>51</v>
      </c>
      <c r="C246" s="38">
        <v>50.14</v>
      </c>
      <c r="D246" s="32">
        <v>2557.14</v>
      </c>
      <c r="E246" s="59" t="s">
        <v>17</v>
      </c>
      <c r="F246" s="28"/>
      <c r="G246" s="29"/>
      <c r="H246" s="29"/>
      <c r="I246" s="29"/>
    </row>
    <row r="247" spans="1:9" ht="15.75">
      <c r="A247" s="4">
        <v>45720.678530092591</v>
      </c>
      <c r="B247" s="31">
        <v>1</v>
      </c>
      <c r="C247" s="38">
        <v>50.14</v>
      </c>
      <c r="D247" s="32">
        <v>50.14</v>
      </c>
      <c r="E247" s="59" t="s">
        <v>17</v>
      </c>
      <c r="F247" s="28"/>
      <c r="G247" s="29"/>
      <c r="H247" s="29"/>
      <c r="I247" s="29"/>
    </row>
    <row r="248" spans="1:9" ht="15.75">
      <c r="A248" s="4">
        <v>45720.678530092591</v>
      </c>
      <c r="B248" s="31">
        <v>97</v>
      </c>
      <c r="C248" s="38">
        <v>50.14</v>
      </c>
      <c r="D248" s="32">
        <v>4863.58</v>
      </c>
      <c r="E248" s="59" t="s">
        <v>17</v>
      </c>
      <c r="F248" s="28"/>
      <c r="G248" s="29"/>
      <c r="H248" s="29"/>
      <c r="I248" s="29"/>
    </row>
    <row r="249" spans="1:9" ht="15.75">
      <c r="A249" s="4">
        <v>45720.678530092591</v>
      </c>
      <c r="B249" s="31">
        <v>169</v>
      </c>
      <c r="C249" s="38">
        <v>50.14</v>
      </c>
      <c r="D249" s="32">
        <v>8473.66</v>
      </c>
      <c r="E249" s="59" t="s">
        <v>17</v>
      </c>
      <c r="F249" s="28"/>
      <c r="G249" s="29"/>
      <c r="H249" s="29"/>
      <c r="I249" s="29"/>
    </row>
    <row r="250" spans="1:9" ht="15.75">
      <c r="A250" s="4">
        <v>45720.682476851849</v>
      </c>
      <c r="B250" s="31">
        <v>205</v>
      </c>
      <c r="C250" s="38">
        <v>50.08</v>
      </c>
      <c r="D250" s="32">
        <v>10266.4</v>
      </c>
      <c r="E250" s="59" t="s">
        <v>17</v>
      </c>
      <c r="F250" s="28"/>
      <c r="G250" s="29"/>
      <c r="H250" s="29"/>
      <c r="I250" s="29"/>
    </row>
    <row r="251" spans="1:9" ht="15.75">
      <c r="A251" s="4">
        <v>45720.682476851849</v>
      </c>
      <c r="B251" s="31">
        <v>38</v>
      </c>
      <c r="C251" s="38">
        <v>50.08</v>
      </c>
      <c r="D251" s="32">
        <v>1903.04</v>
      </c>
      <c r="E251" s="59" t="s">
        <v>17</v>
      </c>
      <c r="F251" s="28"/>
      <c r="G251" s="29"/>
      <c r="H251" s="29"/>
      <c r="I251" s="29"/>
    </row>
    <row r="252" spans="1:9" ht="15.75">
      <c r="A252" s="4">
        <v>45720.682476851849</v>
      </c>
      <c r="B252" s="31">
        <v>97</v>
      </c>
      <c r="C252" s="38">
        <v>50.08</v>
      </c>
      <c r="D252" s="32">
        <v>4857.76</v>
      </c>
      <c r="E252" s="59" t="s">
        <v>17</v>
      </c>
      <c r="F252" s="28"/>
      <c r="G252" s="29"/>
      <c r="H252" s="29"/>
      <c r="I252" s="29"/>
    </row>
    <row r="253" spans="1:9" ht="15.75">
      <c r="A253" s="4">
        <v>45720.682476851849</v>
      </c>
      <c r="B253" s="31">
        <v>154</v>
      </c>
      <c r="C253" s="38">
        <v>50.08</v>
      </c>
      <c r="D253" s="32">
        <v>7712.32</v>
      </c>
      <c r="E253" s="59" t="s">
        <v>17</v>
      </c>
      <c r="F253" s="28"/>
      <c r="G253" s="29"/>
      <c r="H253" s="29"/>
      <c r="I253" s="29"/>
    </row>
    <row r="254" spans="1:9" ht="15.75">
      <c r="A254" s="4">
        <v>45720.682476851849</v>
      </c>
      <c r="B254" s="31">
        <v>375</v>
      </c>
      <c r="C254" s="38">
        <v>50.08</v>
      </c>
      <c r="D254" s="32">
        <v>18780</v>
      </c>
      <c r="E254" s="59" t="s">
        <v>17</v>
      </c>
      <c r="F254" s="28"/>
      <c r="G254" s="29"/>
      <c r="H254" s="29"/>
      <c r="I254" s="29"/>
    </row>
    <row r="255" spans="1:9" ht="15.75">
      <c r="A255" s="4">
        <v>45720.687060185184</v>
      </c>
      <c r="B255" s="31">
        <v>257</v>
      </c>
      <c r="C255" s="38">
        <v>50.06</v>
      </c>
      <c r="D255" s="32">
        <v>12865.42</v>
      </c>
      <c r="E255" s="59" t="s">
        <v>17</v>
      </c>
      <c r="F255" s="28"/>
      <c r="G255" s="29"/>
      <c r="H255" s="29"/>
      <c r="I255" s="29"/>
    </row>
    <row r="256" spans="1:9" ht="15.75">
      <c r="A256" s="4">
        <v>45720.687627314815</v>
      </c>
      <c r="B256" s="31">
        <v>41</v>
      </c>
      <c r="C256" s="38">
        <v>50.06</v>
      </c>
      <c r="D256" s="32">
        <v>2052.46</v>
      </c>
      <c r="E256" s="59" t="s">
        <v>17</v>
      </c>
      <c r="F256" s="28"/>
      <c r="G256" s="29"/>
      <c r="H256" s="29"/>
      <c r="I256" s="29"/>
    </row>
    <row r="257" spans="1:9" ht="15.75">
      <c r="A257" s="4">
        <v>45720.687627314815</v>
      </c>
      <c r="B257" s="31">
        <v>200</v>
      </c>
      <c r="C257" s="38">
        <v>50.06</v>
      </c>
      <c r="D257" s="32">
        <v>10012</v>
      </c>
      <c r="E257" s="59" t="s">
        <v>17</v>
      </c>
      <c r="F257" s="28"/>
      <c r="G257" s="29"/>
      <c r="H257" s="29"/>
      <c r="I257" s="29"/>
    </row>
    <row r="258" spans="1:9" ht="15.75">
      <c r="A258" s="4">
        <v>45720.687627314815</v>
      </c>
      <c r="B258" s="31">
        <v>200</v>
      </c>
      <c r="C258" s="38">
        <v>50.06</v>
      </c>
      <c r="D258" s="32">
        <v>10012</v>
      </c>
      <c r="E258" s="59" t="s">
        <v>17</v>
      </c>
      <c r="F258" s="28"/>
      <c r="G258" s="29"/>
      <c r="H258" s="29"/>
      <c r="I258" s="29"/>
    </row>
    <row r="259" spans="1:9" ht="15.75">
      <c r="A259" s="4">
        <v>45720.68891203704</v>
      </c>
      <c r="B259" s="31">
        <v>460</v>
      </c>
      <c r="C259" s="38">
        <v>50.06</v>
      </c>
      <c r="D259" s="32">
        <v>23027.600000000002</v>
      </c>
      <c r="E259" s="59" t="s">
        <v>17</v>
      </c>
      <c r="F259" s="28"/>
      <c r="G259" s="29"/>
      <c r="H259" s="29"/>
      <c r="I259" s="29"/>
    </row>
    <row r="260" spans="1:9" ht="15.75">
      <c r="A260" s="4">
        <v>45720.689085648148</v>
      </c>
      <c r="B260" s="31">
        <v>134</v>
      </c>
      <c r="C260" s="38">
        <v>50.04</v>
      </c>
      <c r="D260" s="32">
        <v>6705.36</v>
      </c>
      <c r="E260" s="59" t="s">
        <v>17</v>
      </c>
      <c r="F260" s="28"/>
      <c r="G260" s="29"/>
      <c r="H260" s="29"/>
      <c r="I260" s="29"/>
    </row>
    <row r="261" spans="1:9" ht="15.75">
      <c r="A261" s="4">
        <v>45720.689085648148</v>
      </c>
      <c r="B261" s="31">
        <v>134</v>
      </c>
      <c r="C261" s="38">
        <v>50.04</v>
      </c>
      <c r="D261" s="32">
        <v>6705.36</v>
      </c>
      <c r="E261" s="59" t="s">
        <v>17</v>
      </c>
      <c r="F261" s="28"/>
      <c r="G261" s="29"/>
      <c r="H261" s="29"/>
      <c r="I261" s="29"/>
    </row>
    <row r="262" spans="1:9" ht="15.75">
      <c r="A262" s="4">
        <v>45720.692430555559</v>
      </c>
      <c r="B262" s="31">
        <v>611</v>
      </c>
      <c r="C262" s="38">
        <v>50.08</v>
      </c>
      <c r="D262" s="32">
        <v>30598.879999999997</v>
      </c>
      <c r="E262" s="59" t="s">
        <v>17</v>
      </c>
      <c r="F262" s="28"/>
      <c r="G262" s="29"/>
      <c r="H262" s="29"/>
      <c r="I262" s="29"/>
    </row>
    <row r="263" spans="1:9" ht="15.75">
      <c r="A263" s="4">
        <v>45720.698564814818</v>
      </c>
      <c r="B263" s="31">
        <v>347</v>
      </c>
      <c r="C263" s="38">
        <v>50.06</v>
      </c>
      <c r="D263" s="32">
        <v>17370.82</v>
      </c>
      <c r="E263" s="59" t="s">
        <v>17</v>
      </c>
      <c r="F263" s="28"/>
      <c r="G263" s="29"/>
      <c r="H263" s="29"/>
      <c r="I263" s="29"/>
    </row>
    <row r="264" spans="1:9" ht="15.75">
      <c r="A264" s="4">
        <v>45720.700196759259</v>
      </c>
      <c r="B264" s="31">
        <v>55</v>
      </c>
      <c r="C264" s="38">
        <v>50.08</v>
      </c>
      <c r="D264" s="32">
        <v>2754.4</v>
      </c>
      <c r="E264" s="59" t="s">
        <v>17</v>
      </c>
      <c r="F264" s="28"/>
      <c r="G264" s="29"/>
      <c r="H264" s="29"/>
      <c r="I264" s="29"/>
    </row>
    <row r="265" spans="1:9" ht="15.75">
      <c r="A265" s="4">
        <v>45720.700196759259</v>
      </c>
      <c r="B265" s="31">
        <v>205</v>
      </c>
      <c r="C265" s="38">
        <v>50.08</v>
      </c>
      <c r="D265" s="32">
        <v>10266.4</v>
      </c>
      <c r="E265" s="59" t="s">
        <v>17</v>
      </c>
      <c r="F265" s="28"/>
      <c r="G265" s="29"/>
      <c r="H265" s="29"/>
      <c r="I265" s="29"/>
    </row>
    <row r="266" spans="1:9" ht="15.75">
      <c r="A266" s="4">
        <v>45720.700196759259</v>
      </c>
      <c r="B266" s="31">
        <v>128</v>
      </c>
      <c r="C266" s="38">
        <v>50.08</v>
      </c>
      <c r="D266" s="32">
        <v>6410.24</v>
      </c>
      <c r="E266" s="59" t="s">
        <v>17</v>
      </c>
      <c r="F266" s="28"/>
      <c r="G266" s="29"/>
      <c r="H266" s="29"/>
      <c r="I266" s="29"/>
    </row>
    <row r="267" spans="1:9" ht="15.75">
      <c r="A267" s="4">
        <v>45720.700196759259</v>
      </c>
      <c r="B267" s="31">
        <v>33</v>
      </c>
      <c r="C267" s="38">
        <v>50.08</v>
      </c>
      <c r="D267" s="32">
        <v>1652.6399999999999</v>
      </c>
      <c r="E267" s="59" t="s">
        <v>17</v>
      </c>
      <c r="F267" s="28"/>
      <c r="G267" s="29"/>
      <c r="H267" s="29"/>
      <c r="I267" s="29"/>
    </row>
    <row r="268" spans="1:9" ht="15.75">
      <c r="A268" s="4">
        <v>45720.700196759259</v>
      </c>
      <c r="B268" s="31">
        <v>95</v>
      </c>
      <c r="C268" s="38">
        <v>50.08</v>
      </c>
      <c r="D268" s="32">
        <v>4757.5999999999995</v>
      </c>
      <c r="E268" s="59" t="s">
        <v>17</v>
      </c>
      <c r="F268" s="28"/>
      <c r="G268" s="29"/>
      <c r="H268" s="29"/>
      <c r="I268" s="29"/>
    </row>
    <row r="269" spans="1:9" ht="15.75">
      <c r="A269" s="4">
        <v>45720.700196759259</v>
      </c>
      <c r="B269" s="31">
        <v>128</v>
      </c>
      <c r="C269" s="38">
        <v>50.08</v>
      </c>
      <c r="D269" s="32">
        <v>6410.24</v>
      </c>
      <c r="E269" s="59" t="s">
        <v>17</v>
      </c>
      <c r="F269" s="28"/>
      <c r="G269" s="29"/>
      <c r="H269" s="29"/>
      <c r="I269" s="29"/>
    </row>
    <row r="270" spans="1:9" ht="15.75">
      <c r="A270" s="4">
        <v>45720.703136574077</v>
      </c>
      <c r="B270" s="31">
        <v>205</v>
      </c>
      <c r="C270" s="38">
        <v>50.12</v>
      </c>
      <c r="D270" s="32">
        <v>10274.6</v>
      </c>
      <c r="E270" s="59" t="s">
        <v>17</v>
      </c>
      <c r="F270" s="28"/>
      <c r="G270" s="29"/>
      <c r="H270" s="29"/>
      <c r="I270" s="29"/>
    </row>
    <row r="271" spans="1:9" ht="15.75">
      <c r="A271" s="4">
        <v>45720.703136574077</v>
      </c>
      <c r="B271" s="31">
        <v>114</v>
      </c>
      <c r="C271" s="38">
        <v>50.12</v>
      </c>
      <c r="D271" s="32">
        <v>5713.6799999999994</v>
      </c>
      <c r="E271" s="59" t="s">
        <v>17</v>
      </c>
      <c r="F271" s="28"/>
      <c r="G271" s="29"/>
      <c r="H271" s="29"/>
      <c r="I271" s="29"/>
    </row>
    <row r="272" spans="1:9" ht="15.75">
      <c r="A272" s="4">
        <v>45720.705752314818</v>
      </c>
      <c r="B272" s="31">
        <v>19</v>
      </c>
      <c r="C272" s="38">
        <v>50.2</v>
      </c>
      <c r="D272" s="32">
        <v>953.80000000000007</v>
      </c>
      <c r="E272" s="59" t="s">
        <v>17</v>
      </c>
      <c r="F272" s="28"/>
      <c r="G272" s="29"/>
      <c r="H272" s="29"/>
      <c r="I272" s="29"/>
    </row>
    <row r="273" spans="1:9" ht="15.75">
      <c r="A273" s="4">
        <v>45720.705752314818</v>
      </c>
      <c r="B273" s="31">
        <v>132</v>
      </c>
      <c r="C273" s="38">
        <v>50.2</v>
      </c>
      <c r="D273" s="32">
        <v>6626.4000000000005</v>
      </c>
      <c r="E273" s="59" t="s">
        <v>17</v>
      </c>
      <c r="F273" s="28"/>
      <c r="G273" s="29"/>
      <c r="H273" s="29"/>
      <c r="I273" s="29"/>
    </row>
    <row r="274" spans="1:9" ht="15.75">
      <c r="A274" s="4">
        <v>45720.705752314818</v>
      </c>
      <c r="B274" s="31">
        <v>114</v>
      </c>
      <c r="C274" s="38">
        <v>50.2</v>
      </c>
      <c r="D274" s="32">
        <v>5722.8</v>
      </c>
      <c r="E274" s="59" t="s">
        <v>17</v>
      </c>
      <c r="F274" s="28"/>
      <c r="G274" s="29"/>
      <c r="H274" s="29"/>
      <c r="I274" s="29"/>
    </row>
    <row r="275" spans="1:9" ht="15.75">
      <c r="A275" s="4">
        <v>45720.705752314818</v>
      </c>
      <c r="B275" s="31">
        <v>132</v>
      </c>
      <c r="C275" s="38">
        <v>50.2</v>
      </c>
      <c r="D275" s="32">
        <v>6626.4000000000005</v>
      </c>
      <c r="E275" s="59" t="s">
        <v>17</v>
      </c>
      <c r="F275" s="28"/>
      <c r="G275" s="29"/>
      <c r="H275" s="29"/>
      <c r="I275" s="29"/>
    </row>
    <row r="276" spans="1:9" ht="15.75">
      <c r="A276" s="4">
        <v>45720.705752314818</v>
      </c>
      <c r="B276" s="31">
        <v>438</v>
      </c>
      <c r="C276" s="38">
        <v>50.2</v>
      </c>
      <c r="D276" s="32">
        <v>21987.600000000002</v>
      </c>
      <c r="E276" s="59" t="s">
        <v>17</v>
      </c>
      <c r="F276" s="28"/>
      <c r="G276" s="29"/>
      <c r="H276" s="29"/>
      <c r="I276" s="29"/>
    </row>
    <row r="277" spans="1:9" ht="15.75">
      <c r="A277" s="4">
        <v>45720.705752314818</v>
      </c>
      <c r="B277" s="31">
        <v>18</v>
      </c>
      <c r="C277" s="38">
        <v>50.2</v>
      </c>
      <c r="D277" s="32">
        <v>903.6</v>
      </c>
      <c r="E277" s="59" t="s">
        <v>17</v>
      </c>
      <c r="F277" s="28"/>
      <c r="G277" s="29"/>
      <c r="H277" s="29"/>
      <c r="I277" s="29"/>
    </row>
    <row r="278" spans="1:9" ht="15.75">
      <c r="A278" s="4">
        <v>45720.705752314818</v>
      </c>
      <c r="B278" s="31">
        <v>114</v>
      </c>
      <c r="C278" s="38">
        <v>50.2</v>
      </c>
      <c r="D278" s="32">
        <v>5722.8</v>
      </c>
      <c r="E278" s="59" t="s">
        <v>17</v>
      </c>
      <c r="F278" s="28"/>
      <c r="G278" s="29"/>
      <c r="H278" s="29"/>
      <c r="I278" s="29"/>
    </row>
    <row r="279" spans="1:9" ht="15.75">
      <c r="A279" s="4">
        <v>45720.710104166668</v>
      </c>
      <c r="B279" s="31">
        <v>33</v>
      </c>
      <c r="C279" s="38">
        <v>50.26</v>
      </c>
      <c r="D279" s="32">
        <v>1658.58</v>
      </c>
      <c r="E279" s="59" t="s">
        <v>17</v>
      </c>
      <c r="F279" s="28"/>
      <c r="G279" s="29"/>
      <c r="H279" s="29"/>
      <c r="I279" s="29"/>
    </row>
    <row r="280" spans="1:9" ht="15.75">
      <c r="A280" s="4">
        <v>45720.710104166668</v>
      </c>
      <c r="B280" s="31">
        <v>141</v>
      </c>
      <c r="C280" s="38">
        <v>50.26</v>
      </c>
      <c r="D280" s="32">
        <v>7086.66</v>
      </c>
      <c r="E280" s="59" t="s">
        <v>17</v>
      </c>
      <c r="F280" s="28"/>
      <c r="G280" s="29"/>
      <c r="H280" s="29"/>
      <c r="I280" s="29"/>
    </row>
    <row r="281" spans="1:9" ht="15.75">
      <c r="A281" s="4">
        <v>45720.710104166668</v>
      </c>
      <c r="B281" s="31">
        <v>122</v>
      </c>
      <c r="C281" s="38">
        <v>50.26</v>
      </c>
      <c r="D281" s="32">
        <v>6131.7199999999993</v>
      </c>
      <c r="E281" s="59" t="s">
        <v>17</v>
      </c>
      <c r="F281" s="28"/>
      <c r="G281" s="29"/>
      <c r="H281" s="29"/>
      <c r="I281" s="29"/>
    </row>
    <row r="282" spans="1:9" ht="15.75">
      <c r="A282" s="4">
        <v>45720.710104166668</v>
      </c>
      <c r="B282" s="31">
        <v>141</v>
      </c>
      <c r="C282" s="38">
        <v>50.26</v>
      </c>
      <c r="D282" s="32">
        <v>7086.66</v>
      </c>
      <c r="E282" s="59" t="s">
        <v>17</v>
      </c>
      <c r="F282" s="28"/>
      <c r="G282" s="29"/>
      <c r="H282" s="29"/>
      <c r="I282" s="29"/>
    </row>
    <row r="283" spans="1:9" ht="15.75">
      <c r="A283" s="4">
        <v>45720.710104166668</v>
      </c>
      <c r="B283" s="31">
        <v>141</v>
      </c>
      <c r="C283" s="38">
        <v>50.26</v>
      </c>
      <c r="D283" s="32">
        <v>7086.66</v>
      </c>
      <c r="E283" s="59" t="s">
        <v>17</v>
      </c>
      <c r="F283" s="28"/>
      <c r="G283" s="29"/>
      <c r="H283" s="29"/>
      <c r="I283" s="29"/>
    </row>
    <row r="284" spans="1:9" ht="15.75">
      <c r="A284" s="4">
        <v>45720.712013888886</v>
      </c>
      <c r="B284" s="31">
        <v>465</v>
      </c>
      <c r="C284" s="38">
        <v>50.22</v>
      </c>
      <c r="D284" s="32">
        <v>23352.3</v>
      </c>
      <c r="E284" s="59" t="s">
        <v>17</v>
      </c>
      <c r="F284" s="28"/>
      <c r="G284" s="29"/>
      <c r="H284" s="29"/>
      <c r="I284" s="29"/>
    </row>
    <row r="285" spans="1:9" ht="15.75">
      <c r="A285" s="4">
        <v>45720.712013888886</v>
      </c>
      <c r="B285" s="31">
        <v>113</v>
      </c>
      <c r="C285" s="38">
        <v>50.22</v>
      </c>
      <c r="D285" s="32">
        <v>5674.86</v>
      </c>
      <c r="E285" s="59" t="s">
        <v>17</v>
      </c>
      <c r="F285" s="28"/>
      <c r="G285" s="29"/>
      <c r="H285" s="29"/>
      <c r="I285" s="29"/>
    </row>
    <row r="286" spans="1:9" ht="15.75">
      <c r="A286" s="4">
        <v>45720.714733796296</v>
      </c>
      <c r="B286" s="31">
        <v>5</v>
      </c>
      <c r="C286" s="38">
        <v>50.12</v>
      </c>
      <c r="D286" s="32">
        <v>250.6</v>
      </c>
      <c r="E286" s="59" t="s">
        <v>17</v>
      </c>
      <c r="F286" s="28"/>
      <c r="G286" s="29"/>
      <c r="H286" s="29"/>
      <c r="I286" s="29"/>
    </row>
    <row r="287" spans="1:9" ht="15.75">
      <c r="A287" s="4">
        <v>45720.714733796296</v>
      </c>
      <c r="B287" s="31">
        <v>66</v>
      </c>
      <c r="C287" s="38">
        <v>50.12</v>
      </c>
      <c r="D287" s="32">
        <v>3307.9199999999996</v>
      </c>
      <c r="E287" s="59" t="s">
        <v>17</v>
      </c>
      <c r="F287" s="28"/>
      <c r="G287" s="29"/>
      <c r="H287" s="29"/>
      <c r="I287" s="29"/>
    </row>
    <row r="288" spans="1:9" ht="15.75">
      <c r="A288" s="4">
        <v>45720.714733796296</v>
      </c>
      <c r="B288" s="31">
        <v>153</v>
      </c>
      <c r="C288" s="38">
        <v>50.12</v>
      </c>
      <c r="D288" s="32">
        <v>7668.36</v>
      </c>
      <c r="E288" s="59" t="s">
        <v>17</v>
      </c>
      <c r="F288" s="28"/>
      <c r="G288" s="29"/>
      <c r="H288" s="29"/>
      <c r="I288" s="29"/>
    </row>
    <row r="289" spans="1:9" ht="15.75">
      <c r="A289" s="4">
        <v>45720.715324074074</v>
      </c>
      <c r="B289" s="31">
        <v>311</v>
      </c>
      <c r="C289" s="38">
        <v>50.14</v>
      </c>
      <c r="D289" s="32">
        <v>15593.54</v>
      </c>
      <c r="E289" s="59" t="s">
        <v>17</v>
      </c>
      <c r="F289" s="28"/>
      <c r="G289" s="29"/>
      <c r="H289" s="29"/>
      <c r="I289" s="29"/>
    </row>
    <row r="290" spans="1:9" ht="15.75">
      <c r="A290" s="4">
        <v>45720.716597222221</v>
      </c>
      <c r="B290" s="31">
        <v>359</v>
      </c>
      <c r="C290" s="38">
        <v>50.2</v>
      </c>
      <c r="D290" s="32">
        <v>18021.8</v>
      </c>
      <c r="E290" s="59" t="s">
        <v>17</v>
      </c>
      <c r="F290" s="28"/>
      <c r="G290" s="29"/>
      <c r="H290" s="29"/>
      <c r="I290" s="29"/>
    </row>
    <row r="291" spans="1:9" ht="15.75">
      <c r="A291" s="4">
        <v>45720.718460648146</v>
      </c>
      <c r="B291" s="31">
        <v>174</v>
      </c>
      <c r="C291" s="38">
        <v>50.26</v>
      </c>
      <c r="D291" s="32">
        <v>8745.24</v>
      </c>
      <c r="E291" s="59" t="s">
        <v>17</v>
      </c>
      <c r="F291" s="28"/>
      <c r="G291" s="29"/>
      <c r="H291" s="29"/>
      <c r="I291" s="29"/>
    </row>
    <row r="292" spans="1:9" ht="15.75">
      <c r="A292" s="4">
        <v>45720.718460648146</v>
      </c>
      <c r="B292" s="31">
        <v>320</v>
      </c>
      <c r="C292" s="38">
        <v>50.26</v>
      </c>
      <c r="D292" s="32">
        <v>16083.199999999999</v>
      </c>
      <c r="E292" s="59" t="s">
        <v>17</v>
      </c>
      <c r="F292" s="28"/>
      <c r="G292" s="29"/>
      <c r="H292" s="29"/>
      <c r="I292" s="29"/>
    </row>
    <row r="293" spans="1:9" ht="15.75">
      <c r="A293" s="4">
        <v>45720.718460648146</v>
      </c>
      <c r="B293" s="31">
        <v>320</v>
      </c>
      <c r="C293" s="38">
        <v>50.26</v>
      </c>
      <c r="D293" s="32">
        <v>16083.199999999999</v>
      </c>
      <c r="E293" s="59" t="s">
        <v>17</v>
      </c>
      <c r="F293" s="28"/>
      <c r="G293" s="29"/>
      <c r="H293" s="29"/>
      <c r="I293" s="29"/>
    </row>
    <row r="294" spans="1:9" ht="15.75">
      <c r="A294" s="4">
        <v>45720.718784722223</v>
      </c>
      <c r="B294" s="31">
        <v>126</v>
      </c>
      <c r="C294" s="38">
        <v>50.3</v>
      </c>
      <c r="D294" s="32">
        <v>6337.7999999999993</v>
      </c>
      <c r="E294" s="59" t="s">
        <v>17</v>
      </c>
      <c r="F294" s="28"/>
      <c r="G294" s="29"/>
      <c r="H294" s="29"/>
      <c r="I294" s="29"/>
    </row>
    <row r="295" spans="1:9" ht="15.75">
      <c r="A295" s="4">
        <v>45720.718784722223</v>
      </c>
      <c r="B295" s="31">
        <v>200</v>
      </c>
      <c r="C295" s="38">
        <v>50.3</v>
      </c>
      <c r="D295" s="32">
        <v>10060</v>
      </c>
      <c r="E295" s="59" t="s">
        <v>17</v>
      </c>
      <c r="F295" s="28"/>
      <c r="G295" s="29"/>
      <c r="H295" s="29"/>
      <c r="I295" s="29"/>
    </row>
    <row r="296" spans="1:9" ht="15.75">
      <c r="A296" s="4">
        <v>45720.7187962963</v>
      </c>
      <c r="B296" s="31">
        <v>26</v>
      </c>
      <c r="C296" s="38">
        <v>50.28</v>
      </c>
      <c r="D296" s="32">
        <v>1307.28</v>
      </c>
      <c r="E296" s="59" t="s">
        <v>17</v>
      </c>
      <c r="F296" s="28"/>
      <c r="G296" s="29"/>
      <c r="H296" s="29"/>
      <c r="I296" s="29"/>
    </row>
    <row r="297" spans="1:9" ht="15.75">
      <c r="A297" s="4">
        <v>45720.7187962963</v>
      </c>
      <c r="B297" s="31">
        <v>105</v>
      </c>
      <c r="C297" s="38">
        <v>50.28</v>
      </c>
      <c r="D297" s="32">
        <v>5279.4000000000005</v>
      </c>
      <c r="E297" s="59" t="s">
        <v>17</v>
      </c>
      <c r="F297" s="28"/>
      <c r="G297" s="29"/>
      <c r="H297" s="29"/>
      <c r="I297" s="29"/>
    </row>
    <row r="298" spans="1:9" ht="15.75">
      <c r="A298" s="4">
        <v>45720.7187962963</v>
      </c>
      <c r="B298" s="31">
        <v>105</v>
      </c>
      <c r="C298" s="38">
        <v>50.28</v>
      </c>
      <c r="D298" s="32">
        <v>5279.4000000000005</v>
      </c>
      <c r="E298" s="59" t="s">
        <v>17</v>
      </c>
      <c r="F298" s="28"/>
      <c r="G298" s="29"/>
      <c r="H298" s="29"/>
      <c r="I298" s="29"/>
    </row>
    <row r="299" spans="1:9" ht="15.75">
      <c r="A299" s="4">
        <v>45720.7187962963</v>
      </c>
      <c r="B299" s="31">
        <v>88</v>
      </c>
      <c r="C299" s="38">
        <v>50.28</v>
      </c>
      <c r="D299" s="32">
        <v>4424.6400000000003</v>
      </c>
      <c r="E299" s="59" t="s">
        <v>17</v>
      </c>
      <c r="F299" s="28"/>
      <c r="G299" s="29"/>
      <c r="H299" s="29"/>
      <c r="I299" s="29"/>
    </row>
    <row r="300" spans="1:9" ht="15.75">
      <c r="A300" s="4">
        <v>45720.721446759257</v>
      </c>
      <c r="B300" s="31">
        <v>118</v>
      </c>
      <c r="C300" s="38">
        <v>50.18</v>
      </c>
      <c r="D300" s="32">
        <v>5921.24</v>
      </c>
      <c r="E300" s="59" t="s">
        <v>17</v>
      </c>
      <c r="F300" s="28"/>
      <c r="G300" s="29"/>
      <c r="H300" s="29"/>
      <c r="I300" s="29"/>
    </row>
    <row r="301" spans="1:9" ht="15.75">
      <c r="A301" s="4">
        <v>45720.723576388889</v>
      </c>
      <c r="B301" s="31">
        <v>160</v>
      </c>
      <c r="C301" s="38">
        <v>50.2</v>
      </c>
      <c r="D301" s="32">
        <v>8032</v>
      </c>
      <c r="E301" s="59" t="s">
        <v>17</v>
      </c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79DD-F44B-4CAA-B8B0-7E096A290645}">
  <sheetPr codeName="Sheet7"/>
  <dimension ref="A1:I348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45719.378472222219</v>
      </c>
      <c r="B5" s="31">
        <v>15</v>
      </c>
      <c r="C5" s="38">
        <v>51</v>
      </c>
      <c r="D5" s="32">
        <v>765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45719.382013888891</v>
      </c>
      <c r="B6" s="31">
        <v>226</v>
      </c>
      <c r="C6" s="38">
        <v>50.98</v>
      </c>
      <c r="D6" s="32">
        <v>11521.48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2450455.5999999996</v>
      </c>
    </row>
    <row r="7" spans="1:9" ht="15.75">
      <c r="A7" s="4">
        <v>45719.382013888891</v>
      </c>
      <c r="B7" s="31">
        <v>234</v>
      </c>
      <c r="C7" s="38">
        <v>50.98</v>
      </c>
      <c r="D7" s="32">
        <v>11929.32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45719.382013888891</v>
      </c>
      <c r="B8" s="31">
        <v>222</v>
      </c>
      <c r="C8" s="38">
        <v>50.98</v>
      </c>
      <c r="D8" s="32">
        <v>11317.56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45719.383958333332</v>
      </c>
      <c r="B9" s="31">
        <v>109</v>
      </c>
      <c r="C9" s="38">
        <v>50.9</v>
      </c>
      <c r="D9" s="32">
        <v>5548.0999999999995</v>
      </c>
      <c r="E9" s="59" t="s">
        <v>17</v>
      </c>
      <c r="F9" s="33"/>
      <c r="G9" s="46" t="s">
        <v>16</v>
      </c>
      <c r="H9" s="47">
        <f>ROUND((I9/SUM(H6:H7)),4)</f>
        <v>51.051200000000001</v>
      </c>
      <c r="I9" s="48">
        <f>SUM(I6:I7)</f>
        <v>2450455.5999999996</v>
      </c>
    </row>
    <row r="10" spans="1:9" ht="15.75">
      <c r="A10" s="4">
        <v>45719.391099537039</v>
      </c>
      <c r="B10" s="31">
        <v>61</v>
      </c>
      <c r="C10" s="38">
        <v>50.88</v>
      </c>
      <c r="D10" s="32">
        <v>3103.6800000000003</v>
      </c>
      <c r="E10" s="59" t="s">
        <v>17</v>
      </c>
      <c r="F10" s="33"/>
      <c r="G10" s="29"/>
      <c r="H10" s="29"/>
      <c r="I10" s="26"/>
    </row>
    <row r="11" spans="1:9" ht="15.75">
      <c r="A11" s="4">
        <v>45719.391099537039</v>
      </c>
      <c r="B11" s="31">
        <v>37</v>
      </c>
      <c r="C11" s="38">
        <v>50.88</v>
      </c>
      <c r="D11" s="32">
        <v>1882.5600000000002</v>
      </c>
      <c r="E11" s="59" t="s">
        <v>17</v>
      </c>
      <c r="F11" s="33"/>
      <c r="G11" s="29"/>
      <c r="H11" s="29"/>
      <c r="I11" s="49"/>
    </row>
    <row r="12" spans="1:9" ht="15.75">
      <c r="A12" s="4">
        <v>45719.391099537039</v>
      </c>
      <c r="B12" s="31">
        <v>22</v>
      </c>
      <c r="C12" s="38">
        <v>50.88</v>
      </c>
      <c r="D12" s="32">
        <v>1119.3600000000001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45719.391215277778</v>
      </c>
      <c r="B13" s="31">
        <v>84</v>
      </c>
      <c r="C13" s="38">
        <v>50.84</v>
      </c>
      <c r="D13" s="32">
        <v>4270.5600000000004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45719.391215277778</v>
      </c>
      <c r="B14" s="31">
        <v>143</v>
      </c>
      <c r="C14" s="38">
        <v>50.84</v>
      </c>
      <c r="D14" s="32">
        <v>7270.1200000000008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45719.391215277778</v>
      </c>
      <c r="B15" s="31">
        <v>17</v>
      </c>
      <c r="C15" s="38">
        <v>50.84</v>
      </c>
      <c r="D15" s="32">
        <v>864.28000000000009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45719.391215277778</v>
      </c>
      <c r="B16" s="31">
        <v>12</v>
      </c>
      <c r="C16" s="38">
        <v>50.84</v>
      </c>
      <c r="D16" s="32">
        <v>610.08000000000004</v>
      </c>
      <c r="E16" s="59" t="s">
        <v>17</v>
      </c>
      <c r="F16" s="33"/>
      <c r="G16" s="26"/>
      <c r="H16" s="26"/>
      <c r="I16" s="26"/>
    </row>
    <row r="17" spans="1:9" ht="15.75">
      <c r="A17" s="4">
        <v>45719.391215277778</v>
      </c>
      <c r="B17" s="31">
        <v>1</v>
      </c>
      <c r="C17" s="38">
        <v>50.84</v>
      </c>
      <c r="D17" s="32">
        <v>50.84</v>
      </c>
      <c r="E17" s="59" t="s">
        <v>17</v>
      </c>
      <c r="F17" s="33"/>
      <c r="G17" s="26"/>
      <c r="H17" s="26"/>
      <c r="I17" s="26"/>
    </row>
    <row r="18" spans="1:9" ht="15.75">
      <c r="A18" s="4">
        <v>45719.391215277778</v>
      </c>
      <c r="B18" s="31">
        <v>130</v>
      </c>
      <c r="C18" s="38">
        <v>50.84</v>
      </c>
      <c r="D18" s="32">
        <v>6609.2000000000007</v>
      </c>
      <c r="E18" s="59" t="s">
        <v>17</v>
      </c>
      <c r="F18" s="33"/>
      <c r="G18" s="26"/>
      <c r="H18" s="26"/>
      <c r="I18" s="26"/>
    </row>
    <row r="19" spans="1:9" ht="15.75">
      <c r="A19" s="4">
        <v>45719.391215277778</v>
      </c>
      <c r="B19" s="31">
        <v>143</v>
      </c>
      <c r="C19" s="38">
        <v>50.84</v>
      </c>
      <c r="D19" s="32">
        <v>7270.1200000000008</v>
      </c>
      <c r="E19" s="59" t="s">
        <v>17</v>
      </c>
      <c r="F19" s="33"/>
      <c r="G19" s="26"/>
      <c r="H19" s="26"/>
      <c r="I19" s="26"/>
    </row>
    <row r="20" spans="1:9" ht="15.75">
      <c r="A20" s="4">
        <v>45719.392881944441</v>
      </c>
      <c r="B20" s="31">
        <v>158</v>
      </c>
      <c r="C20" s="38">
        <v>50.8</v>
      </c>
      <c r="D20" s="32">
        <v>8026.4</v>
      </c>
      <c r="E20" s="59" t="s">
        <v>17</v>
      </c>
      <c r="F20" s="33"/>
      <c r="G20" s="26"/>
      <c r="H20" s="26"/>
      <c r="I20" s="26"/>
    </row>
    <row r="21" spans="1:9" ht="15.75">
      <c r="A21" s="4">
        <v>45719.392881944441</v>
      </c>
      <c r="B21" s="31">
        <v>186</v>
      </c>
      <c r="C21" s="38">
        <v>50.8</v>
      </c>
      <c r="D21" s="32">
        <v>9448.7999999999993</v>
      </c>
      <c r="E21" s="59" t="s">
        <v>17</v>
      </c>
      <c r="F21" s="33"/>
      <c r="G21" s="26"/>
      <c r="H21" s="26"/>
      <c r="I21" s="26"/>
    </row>
    <row r="22" spans="1:9" ht="15.75">
      <c r="A22" s="4">
        <v>45719.394305555557</v>
      </c>
      <c r="B22" s="31">
        <v>104</v>
      </c>
      <c r="C22" s="38">
        <v>50.74</v>
      </c>
      <c r="D22" s="32">
        <v>5276.96</v>
      </c>
      <c r="E22" s="59" t="s">
        <v>17</v>
      </c>
      <c r="F22" s="33"/>
      <c r="G22" s="26"/>
      <c r="H22" s="26"/>
      <c r="I22" s="26"/>
    </row>
    <row r="23" spans="1:9" ht="15.75">
      <c r="A23" s="4">
        <v>45719.396377314813</v>
      </c>
      <c r="B23" s="31">
        <v>27</v>
      </c>
      <c r="C23" s="38">
        <v>50.74</v>
      </c>
      <c r="D23" s="32">
        <v>1369.98</v>
      </c>
      <c r="E23" s="59" t="s">
        <v>17</v>
      </c>
      <c r="F23" s="33"/>
      <c r="G23" s="26"/>
      <c r="H23" s="26"/>
      <c r="I23" s="26"/>
    </row>
    <row r="24" spans="1:9" ht="15.75">
      <c r="A24" s="4">
        <v>45719.396377314813</v>
      </c>
      <c r="B24" s="31">
        <v>137</v>
      </c>
      <c r="C24" s="38">
        <v>50.74</v>
      </c>
      <c r="D24" s="32">
        <v>6951.38</v>
      </c>
      <c r="E24" s="59" t="s">
        <v>17</v>
      </c>
      <c r="F24" s="33"/>
      <c r="G24" s="26"/>
      <c r="H24" s="26"/>
      <c r="I24" s="26"/>
    </row>
    <row r="25" spans="1:9" ht="15.75">
      <c r="A25" s="4">
        <v>45719.396377314813</v>
      </c>
      <c r="B25" s="31">
        <v>137</v>
      </c>
      <c r="C25" s="38">
        <v>50.74</v>
      </c>
      <c r="D25" s="32">
        <v>6951.38</v>
      </c>
      <c r="E25" s="59" t="s">
        <v>17</v>
      </c>
      <c r="F25" s="33"/>
      <c r="G25" s="26"/>
      <c r="H25" s="26"/>
      <c r="I25" s="26"/>
    </row>
    <row r="26" spans="1:9" ht="15.75">
      <c r="A26" s="4">
        <v>45719.403958333336</v>
      </c>
      <c r="B26" s="31">
        <v>106</v>
      </c>
      <c r="C26" s="38">
        <v>50.66</v>
      </c>
      <c r="D26" s="32">
        <v>5369.96</v>
      </c>
      <c r="E26" s="59" t="s">
        <v>17</v>
      </c>
      <c r="F26" s="33"/>
      <c r="G26" s="26"/>
      <c r="H26" s="26"/>
      <c r="I26" s="26"/>
    </row>
    <row r="27" spans="1:9" ht="15.75">
      <c r="A27" s="4">
        <v>45719.404004629629</v>
      </c>
      <c r="B27" s="31">
        <v>344</v>
      </c>
      <c r="C27" s="38">
        <v>50.66</v>
      </c>
      <c r="D27" s="32">
        <v>17427.039999999997</v>
      </c>
      <c r="E27" s="59" t="s">
        <v>17</v>
      </c>
      <c r="F27" s="33"/>
      <c r="G27" s="26"/>
      <c r="H27" s="26"/>
      <c r="I27" s="26"/>
    </row>
    <row r="28" spans="1:9" ht="15.75">
      <c r="A28" s="4">
        <v>45719.404004629629</v>
      </c>
      <c r="B28" s="31">
        <v>195</v>
      </c>
      <c r="C28" s="38">
        <v>50.66</v>
      </c>
      <c r="D28" s="32">
        <v>9878.6999999999989</v>
      </c>
      <c r="E28" s="59" t="s">
        <v>17</v>
      </c>
      <c r="F28" s="33"/>
      <c r="G28" s="26"/>
      <c r="H28" s="26"/>
      <c r="I28" s="26"/>
    </row>
    <row r="29" spans="1:9" ht="15.75">
      <c r="A29" s="4">
        <v>45719.407546296294</v>
      </c>
      <c r="B29" s="31">
        <v>164</v>
      </c>
      <c r="C29" s="38">
        <v>50.7</v>
      </c>
      <c r="D29" s="32">
        <v>8314.8000000000011</v>
      </c>
      <c r="E29" s="59" t="s">
        <v>17</v>
      </c>
      <c r="F29" s="33"/>
      <c r="G29" s="26"/>
      <c r="H29" s="26"/>
      <c r="I29" s="26"/>
    </row>
    <row r="30" spans="1:9" ht="15.75">
      <c r="A30" s="4">
        <v>45719.407546296294</v>
      </c>
      <c r="B30" s="31">
        <v>105</v>
      </c>
      <c r="C30" s="38">
        <v>50.7</v>
      </c>
      <c r="D30" s="32">
        <v>5323.5</v>
      </c>
      <c r="E30" s="59" t="s">
        <v>17</v>
      </c>
      <c r="F30" s="28"/>
      <c r="G30" s="29"/>
      <c r="H30" s="29"/>
      <c r="I30" s="29"/>
    </row>
    <row r="31" spans="1:9" ht="15.75">
      <c r="A31" s="4">
        <v>45719.407546296294</v>
      </c>
      <c r="B31" s="31">
        <v>180</v>
      </c>
      <c r="C31" s="38">
        <v>50.7</v>
      </c>
      <c r="D31" s="32">
        <v>9126</v>
      </c>
      <c r="E31" s="59" t="s">
        <v>17</v>
      </c>
      <c r="F31" s="28"/>
      <c r="G31" s="29"/>
      <c r="H31" s="29"/>
      <c r="I31" s="29"/>
    </row>
    <row r="32" spans="1:9" ht="15.75">
      <c r="A32" s="4">
        <v>45719.407546296294</v>
      </c>
      <c r="B32" s="31">
        <v>70</v>
      </c>
      <c r="C32" s="38">
        <v>50.7</v>
      </c>
      <c r="D32" s="32">
        <v>3549</v>
      </c>
      <c r="E32" s="59" t="s">
        <v>17</v>
      </c>
      <c r="F32" s="28"/>
      <c r="G32" s="29"/>
      <c r="H32" s="29"/>
      <c r="I32" s="29"/>
    </row>
    <row r="33" spans="1:9" ht="15.75">
      <c r="A33" s="4">
        <v>45719.408182870371</v>
      </c>
      <c r="B33" s="31">
        <v>26</v>
      </c>
      <c r="C33" s="38">
        <v>50.66</v>
      </c>
      <c r="D33" s="32">
        <v>1317.1599999999999</v>
      </c>
      <c r="E33" s="59" t="s">
        <v>17</v>
      </c>
      <c r="F33" s="28"/>
      <c r="G33" s="29"/>
      <c r="H33" s="29"/>
      <c r="I33" s="29"/>
    </row>
    <row r="34" spans="1:9" ht="15.75">
      <c r="A34" s="4">
        <v>45719.412638888891</v>
      </c>
      <c r="B34" s="31">
        <v>281</v>
      </c>
      <c r="C34" s="38">
        <v>50.64</v>
      </c>
      <c r="D34" s="32">
        <v>14229.84</v>
      </c>
      <c r="E34" s="59" t="s">
        <v>17</v>
      </c>
      <c r="F34" s="28"/>
      <c r="G34" s="29"/>
      <c r="H34" s="29"/>
      <c r="I34" s="29"/>
    </row>
    <row r="35" spans="1:9" ht="15.75">
      <c r="A35" s="4">
        <v>45719.414513888885</v>
      </c>
      <c r="B35" s="31">
        <v>357</v>
      </c>
      <c r="C35" s="38">
        <v>50.64</v>
      </c>
      <c r="D35" s="32">
        <v>18078.48</v>
      </c>
      <c r="E35" s="59" t="s">
        <v>17</v>
      </c>
      <c r="F35" s="28"/>
      <c r="G35" s="29"/>
      <c r="H35" s="29"/>
      <c r="I35" s="29"/>
    </row>
    <row r="36" spans="1:9" ht="15.75">
      <c r="A36" s="4">
        <v>45719.416817129626</v>
      </c>
      <c r="B36" s="31">
        <v>305</v>
      </c>
      <c r="C36" s="38">
        <v>50.7</v>
      </c>
      <c r="D36" s="32">
        <v>15463.5</v>
      </c>
      <c r="E36" s="59" t="s">
        <v>17</v>
      </c>
      <c r="F36" s="28"/>
      <c r="G36" s="29"/>
      <c r="H36" s="29"/>
      <c r="I36" s="29"/>
    </row>
    <row r="37" spans="1:9" ht="15.75">
      <c r="A37" s="4">
        <v>45719.41983796296</v>
      </c>
      <c r="B37" s="31">
        <v>100</v>
      </c>
      <c r="C37" s="38">
        <v>50.68</v>
      </c>
      <c r="D37" s="32">
        <v>5068</v>
      </c>
      <c r="E37" s="59" t="s">
        <v>17</v>
      </c>
      <c r="F37" s="28"/>
      <c r="G37" s="29"/>
      <c r="H37" s="29"/>
      <c r="I37" s="29"/>
    </row>
    <row r="38" spans="1:9" ht="15.75">
      <c r="A38" s="4">
        <v>45719.421331018515</v>
      </c>
      <c r="B38" s="31">
        <v>112</v>
      </c>
      <c r="C38" s="38">
        <v>50.7</v>
      </c>
      <c r="D38" s="32">
        <v>5678.4000000000005</v>
      </c>
      <c r="E38" s="59" t="s">
        <v>17</v>
      </c>
      <c r="F38" s="28"/>
      <c r="G38" s="29"/>
      <c r="H38" s="29"/>
      <c r="I38" s="29"/>
    </row>
    <row r="39" spans="1:9" ht="15.75">
      <c r="A39" s="4">
        <v>45719.421331018515</v>
      </c>
      <c r="B39" s="31">
        <v>43</v>
      </c>
      <c r="C39" s="38">
        <v>50.7</v>
      </c>
      <c r="D39" s="32">
        <v>2180.1</v>
      </c>
      <c r="E39" s="59" t="s">
        <v>17</v>
      </c>
      <c r="F39" s="28"/>
      <c r="G39" s="29"/>
      <c r="H39" s="29"/>
      <c r="I39" s="29"/>
    </row>
    <row r="40" spans="1:9" ht="15.75">
      <c r="A40" s="4">
        <v>45719.421331018515</v>
      </c>
      <c r="B40" s="31">
        <v>154</v>
      </c>
      <c r="C40" s="38">
        <v>50.7</v>
      </c>
      <c r="D40" s="32">
        <v>7807.8</v>
      </c>
      <c r="E40" s="59" t="s">
        <v>17</v>
      </c>
      <c r="F40" s="28"/>
      <c r="G40" s="29"/>
      <c r="H40" s="29"/>
      <c r="I40" s="29"/>
    </row>
    <row r="41" spans="1:9" ht="15.75">
      <c r="A41" s="4">
        <v>45719.42696759259</v>
      </c>
      <c r="B41" s="31">
        <v>571</v>
      </c>
      <c r="C41" s="38">
        <v>50.7</v>
      </c>
      <c r="D41" s="32">
        <v>28949.7</v>
      </c>
      <c r="E41" s="59" t="s">
        <v>17</v>
      </c>
      <c r="F41" s="28"/>
      <c r="G41" s="29"/>
      <c r="H41" s="29"/>
      <c r="I41" s="29"/>
    </row>
    <row r="42" spans="1:9" ht="15.75">
      <c r="A42" s="4">
        <v>45719.434745370374</v>
      </c>
      <c r="B42" s="31">
        <v>110</v>
      </c>
      <c r="C42" s="38">
        <v>50.82</v>
      </c>
      <c r="D42" s="32">
        <v>5590.2</v>
      </c>
      <c r="E42" s="59" t="s">
        <v>17</v>
      </c>
      <c r="F42" s="28"/>
      <c r="G42" s="29"/>
      <c r="H42" s="29"/>
      <c r="I42" s="29"/>
    </row>
    <row r="43" spans="1:9" ht="15.75">
      <c r="A43" s="4">
        <v>45719.435439814813</v>
      </c>
      <c r="B43" s="31">
        <v>49</v>
      </c>
      <c r="C43" s="38">
        <v>50.82</v>
      </c>
      <c r="D43" s="32">
        <v>2490.1799999999998</v>
      </c>
      <c r="E43" s="59" t="s">
        <v>17</v>
      </c>
      <c r="F43" s="28"/>
      <c r="G43" s="29"/>
      <c r="H43" s="29"/>
      <c r="I43" s="29"/>
    </row>
    <row r="44" spans="1:9" ht="15.75">
      <c r="A44" s="4">
        <v>45719.435439814813</v>
      </c>
      <c r="B44" s="31">
        <v>71</v>
      </c>
      <c r="C44" s="38">
        <v>50.82</v>
      </c>
      <c r="D44" s="32">
        <v>3608.22</v>
      </c>
      <c r="E44" s="59" t="s">
        <v>17</v>
      </c>
      <c r="F44" s="28"/>
      <c r="G44" s="29"/>
      <c r="H44" s="29"/>
      <c r="I44" s="29"/>
    </row>
    <row r="45" spans="1:9" ht="15.75">
      <c r="A45" s="4">
        <v>45719.435590277775</v>
      </c>
      <c r="B45" s="31">
        <v>541</v>
      </c>
      <c r="C45" s="38">
        <v>50.8</v>
      </c>
      <c r="D45" s="32">
        <v>27482.799999999999</v>
      </c>
      <c r="E45" s="59" t="s">
        <v>17</v>
      </c>
      <c r="F45" s="28"/>
      <c r="G45" s="29"/>
      <c r="H45" s="29"/>
      <c r="I45" s="29"/>
    </row>
    <row r="46" spans="1:9" ht="15.75">
      <c r="A46" s="4">
        <v>45719.44158564815</v>
      </c>
      <c r="B46" s="31">
        <v>34</v>
      </c>
      <c r="C46" s="38">
        <v>50.86</v>
      </c>
      <c r="D46" s="32">
        <v>1729.24</v>
      </c>
      <c r="E46" s="59" t="s">
        <v>17</v>
      </c>
      <c r="F46" s="28"/>
      <c r="G46" s="29"/>
      <c r="H46" s="29"/>
      <c r="I46" s="29"/>
    </row>
    <row r="47" spans="1:9" ht="15.75">
      <c r="A47" s="4">
        <v>45719.44158564815</v>
      </c>
      <c r="B47" s="31">
        <v>30</v>
      </c>
      <c r="C47" s="38">
        <v>50.86</v>
      </c>
      <c r="D47" s="32">
        <v>1525.8</v>
      </c>
      <c r="E47" s="59" t="s">
        <v>17</v>
      </c>
      <c r="F47" s="28"/>
      <c r="G47" s="29"/>
      <c r="H47" s="29"/>
      <c r="I47" s="29"/>
    </row>
    <row r="48" spans="1:9" ht="15.75">
      <c r="A48" s="4">
        <v>45719.44158564815</v>
      </c>
      <c r="B48" s="31">
        <v>35</v>
      </c>
      <c r="C48" s="38">
        <v>50.86</v>
      </c>
      <c r="D48" s="32">
        <v>1780.1</v>
      </c>
      <c r="E48" s="59" t="s">
        <v>17</v>
      </c>
      <c r="F48" s="28"/>
      <c r="G48" s="29"/>
      <c r="H48" s="29"/>
      <c r="I48" s="29"/>
    </row>
    <row r="49" spans="1:9" ht="15.75">
      <c r="A49" s="4">
        <v>45719.442511574074</v>
      </c>
      <c r="B49" s="31">
        <v>441</v>
      </c>
      <c r="C49" s="38">
        <v>50.84</v>
      </c>
      <c r="D49" s="32">
        <v>22420.440000000002</v>
      </c>
      <c r="E49" s="59" t="s">
        <v>17</v>
      </c>
      <c r="F49" s="28"/>
      <c r="G49" s="28"/>
      <c r="H49" s="28"/>
      <c r="I49" s="28"/>
    </row>
    <row r="50" spans="1:9" ht="15.75">
      <c r="A50" s="4">
        <v>45719.442511574074</v>
      </c>
      <c r="B50" s="31">
        <v>196</v>
      </c>
      <c r="C50" s="38">
        <v>50.84</v>
      </c>
      <c r="D50" s="32">
        <v>9964.6400000000012</v>
      </c>
      <c r="E50" s="59" t="s">
        <v>17</v>
      </c>
      <c r="F50" s="28"/>
      <c r="G50" s="28"/>
      <c r="H50" s="28"/>
      <c r="I50" s="28"/>
    </row>
    <row r="51" spans="1:9" ht="15.75">
      <c r="A51" s="4">
        <v>45719.445729166669</v>
      </c>
      <c r="B51" s="31">
        <v>235</v>
      </c>
      <c r="C51" s="38">
        <v>50.8</v>
      </c>
      <c r="D51" s="32">
        <v>11938</v>
      </c>
      <c r="E51" s="59" t="s">
        <v>17</v>
      </c>
      <c r="F51" s="28"/>
      <c r="G51" s="28"/>
      <c r="H51" s="28"/>
      <c r="I51" s="28"/>
    </row>
    <row r="52" spans="1:9" ht="15.75">
      <c r="A52" s="4">
        <v>45719.445729166669</v>
      </c>
      <c r="B52" s="31">
        <v>199</v>
      </c>
      <c r="C52" s="38">
        <v>50.8</v>
      </c>
      <c r="D52" s="32">
        <v>10109.199999999999</v>
      </c>
      <c r="E52" s="59" t="s">
        <v>17</v>
      </c>
      <c r="F52" s="28"/>
      <c r="G52" s="28"/>
      <c r="H52" s="28"/>
      <c r="I52" s="28"/>
    </row>
    <row r="53" spans="1:9" ht="15.75">
      <c r="A53" s="4">
        <v>45719.451064814813</v>
      </c>
      <c r="B53" s="31">
        <v>40</v>
      </c>
      <c r="C53" s="38">
        <v>50.82</v>
      </c>
      <c r="D53" s="32">
        <v>2032.8</v>
      </c>
      <c r="E53" s="59" t="s">
        <v>17</v>
      </c>
      <c r="F53" s="28"/>
      <c r="G53" s="28"/>
      <c r="H53" s="28"/>
      <c r="I53" s="28"/>
    </row>
    <row r="54" spans="1:9" ht="15.75">
      <c r="A54" s="4">
        <v>45719.451064814813</v>
      </c>
      <c r="B54" s="31">
        <v>234</v>
      </c>
      <c r="C54" s="38">
        <v>50.82</v>
      </c>
      <c r="D54" s="32">
        <v>11891.88</v>
      </c>
      <c r="E54" s="59" t="s">
        <v>17</v>
      </c>
      <c r="F54" s="28"/>
      <c r="G54" s="28"/>
      <c r="H54" s="28"/>
      <c r="I54" s="28"/>
    </row>
    <row r="55" spans="1:9" ht="15.75">
      <c r="A55" s="4">
        <v>45719.454143518517</v>
      </c>
      <c r="B55" s="31">
        <v>300</v>
      </c>
      <c r="C55" s="38">
        <v>50.8</v>
      </c>
      <c r="D55" s="32">
        <v>15240</v>
      </c>
      <c r="E55" s="59" t="s">
        <v>17</v>
      </c>
      <c r="F55" s="28"/>
      <c r="G55" s="28"/>
      <c r="H55" s="28"/>
      <c r="I55" s="28"/>
    </row>
    <row r="56" spans="1:9" ht="15.75">
      <c r="A56" s="4">
        <v>45719.454143518517</v>
      </c>
      <c r="B56" s="31">
        <v>111</v>
      </c>
      <c r="C56" s="38">
        <v>50.8</v>
      </c>
      <c r="D56" s="32">
        <v>5638.7999999999993</v>
      </c>
      <c r="E56" s="59" t="s">
        <v>17</v>
      </c>
      <c r="F56" s="28"/>
      <c r="G56" s="28"/>
      <c r="H56" s="28"/>
      <c r="I56" s="28"/>
    </row>
    <row r="57" spans="1:9" ht="15.75">
      <c r="A57" s="4">
        <v>45719.454143518517</v>
      </c>
      <c r="B57" s="31">
        <v>39</v>
      </c>
      <c r="C57" s="38">
        <v>50.8</v>
      </c>
      <c r="D57" s="32">
        <v>1981.1999999999998</v>
      </c>
      <c r="E57" s="59" t="s">
        <v>17</v>
      </c>
      <c r="F57" s="28"/>
      <c r="G57" s="28"/>
      <c r="H57" s="28"/>
      <c r="I57" s="28"/>
    </row>
    <row r="58" spans="1:9" ht="15.75">
      <c r="A58" s="4">
        <v>45719.458009259259</v>
      </c>
      <c r="B58" s="31">
        <v>5</v>
      </c>
      <c r="C58" s="38">
        <v>50.78</v>
      </c>
      <c r="D58" s="32">
        <v>253.9</v>
      </c>
      <c r="E58" s="59" t="s">
        <v>17</v>
      </c>
      <c r="F58" s="28"/>
      <c r="G58" s="28"/>
      <c r="H58" s="28"/>
      <c r="I58" s="28"/>
    </row>
    <row r="59" spans="1:9" ht="15.75">
      <c r="A59" s="4">
        <v>45719.458009259259</v>
      </c>
      <c r="B59" s="31">
        <v>135</v>
      </c>
      <c r="C59" s="38">
        <v>50.78</v>
      </c>
      <c r="D59" s="32">
        <v>6855.3</v>
      </c>
      <c r="E59" s="59" t="s">
        <v>17</v>
      </c>
      <c r="F59" s="28"/>
      <c r="G59" s="28"/>
      <c r="H59" s="28"/>
      <c r="I59" s="28"/>
    </row>
    <row r="60" spans="1:9" ht="15.75">
      <c r="A60" s="4">
        <v>45719.459722222222</v>
      </c>
      <c r="B60" s="31">
        <v>31</v>
      </c>
      <c r="C60" s="38">
        <v>50.78</v>
      </c>
      <c r="D60" s="32">
        <v>1574.18</v>
      </c>
      <c r="E60" s="59" t="s">
        <v>17</v>
      </c>
      <c r="F60" s="28"/>
      <c r="G60" s="28"/>
      <c r="H60" s="28"/>
      <c r="I60" s="28"/>
    </row>
    <row r="61" spans="1:9" ht="15.75">
      <c r="A61" s="4">
        <v>45719.459976851853</v>
      </c>
      <c r="B61" s="31">
        <v>70</v>
      </c>
      <c r="C61" s="38">
        <v>50.78</v>
      </c>
      <c r="D61" s="32">
        <v>3554.6</v>
      </c>
      <c r="E61" s="59" t="s">
        <v>17</v>
      </c>
      <c r="F61" s="28"/>
      <c r="G61" s="28"/>
      <c r="H61" s="28"/>
      <c r="I61" s="28"/>
    </row>
    <row r="62" spans="1:9" ht="15.75">
      <c r="A62" s="4">
        <v>45719.459976851853</v>
      </c>
      <c r="B62" s="31">
        <v>98</v>
      </c>
      <c r="C62" s="38">
        <v>50.78</v>
      </c>
      <c r="D62" s="32">
        <v>4976.4400000000005</v>
      </c>
      <c r="E62" s="59" t="s">
        <v>17</v>
      </c>
      <c r="F62" s="28"/>
      <c r="G62" s="28"/>
      <c r="H62" s="28"/>
      <c r="I62" s="28"/>
    </row>
    <row r="63" spans="1:9" ht="15.75">
      <c r="A63" s="4">
        <v>45719.459976851853</v>
      </c>
      <c r="B63" s="31">
        <v>6</v>
      </c>
      <c r="C63" s="38">
        <v>50.78</v>
      </c>
      <c r="D63" s="32">
        <v>304.68</v>
      </c>
      <c r="E63" s="59" t="s">
        <v>17</v>
      </c>
      <c r="F63" s="28"/>
      <c r="G63" s="28"/>
      <c r="H63" s="28"/>
      <c r="I63" s="28"/>
    </row>
    <row r="64" spans="1:9" ht="15.75">
      <c r="A64" s="4">
        <v>45719.462592592594</v>
      </c>
      <c r="B64" s="31">
        <v>303</v>
      </c>
      <c r="C64" s="38">
        <v>50.7</v>
      </c>
      <c r="D64" s="32">
        <v>15362.1</v>
      </c>
      <c r="E64" s="59" t="s">
        <v>17</v>
      </c>
      <c r="F64" s="28"/>
      <c r="G64" s="28"/>
      <c r="H64" s="28"/>
      <c r="I64" s="28"/>
    </row>
    <row r="65" spans="1:9" ht="15.75">
      <c r="A65" s="4">
        <v>45719.46601851852</v>
      </c>
      <c r="B65" s="31">
        <v>254</v>
      </c>
      <c r="C65" s="38">
        <v>50.74</v>
      </c>
      <c r="D65" s="32">
        <v>12887.960000000001</v>
      </c>
      <c r="E65" s="59" t="s">
        <v>17</v>
      </c>
      <c r="F65" s="28"/>
      <c r="G65" s="28"/>
      <c r="H65" s="28"/>
      <c r="I65" s="28"/>
    </row>
    <row r="66" spans="1:9" ht="15.75">
      <c r="A66" s="4">
        <v>45719.46601851852</v>
      </c>
      <c r="B66" s="31">
        <v>141</v>
      </c>
      <c r="C66" s="38">
        <v>50.74</v>
      </c>
      <c r="D66" s="32">
        <v>7154.34</v>
      </c>
      <c r="E66" s="59" t="s">
        <v>17</v>
      </c>
      <c r="F66" s="28"/>
      <c r="G66" s="28"/>
      <c r="H66" s="28"/>
      <c r="I66" s="28"/>
    </row>
    <row r="67" spans="1:9" ht="15.75">
      <c r="A67" s="4">
        <v>45719.470625000002</v>
      </c>
      <c r="B67" s="31">
        <v>53</v>
      </c>
      <c r="C67" s="38">
        <v>50.74</v>
      </c>
      <c r="D67" s="32">
        <v>2689.2200000000003</v>
      </c>
      <c r="E67" s="59" t="s">
        <v>17</v>
      </c>
      <c r="F67" s="28"/>
      <c r="G67" s="28"/>
      <c r="H67" s="28"/>
      <c r="I67" s="28"/>
    </row>
    <row r="68" spans="1:9" ht="15.75">
      <c r="A68" s="4">
        <v>45719.470625000002</v>
      </c>
      <c r="B68" s="31">
        <v>326</v>
      </c>
      <c r="C68" s="38">
        <v>50.74</v>
      </c>
      <c r="D68" s="32">
        <v>16541.240000000002</v>
      </c>
      <c r="E68" s="59" t="s">
        <v>17</v>
      </c>
      <c r="F68" s="28"/>
      <c r="G68" s="28"/>
      <c r="H68" s="28"/>
      <c r="I68" s="28"/>
    </row>
    <row r="69" spans="1:9" ht="15.75">
      <c r="A69" s="4">
        <v>45719.473460648151</v>
      </c>
      <c r="B69" s="31">
        <v>25</v>
      </c>
      <c r="C69" s="38">
        <v>50.78</v>
      </c>
      <c r="D69" s="32">
        <v>1269.5</v>
      </c>
      <c r="E69" s="59" t="s">
        <v>17</v>
      </c>
      <c r="F69" s="28"/>
      <c r="G69" s="28"/>
      <c r="H69" s="28"/>
      <c r="I69" s="28"/>
    </row>
    <row r="70" spans="1:9" ht="15.75">
      <c r="A70" s="4">
        <v>45719.474629629629</v>
      </c>
      <c r="B70" s="31">
        <v>35</v>
      </c>
      <c r="C70" s="38">
        <v>50.76</v>
      </c>
      <c r="D70" s="32">
        <v>1776.6</v>
      </c>
      <c r="E70" s="59" t="s">
        <v>17</v>
      </c>
      <c r="F70" s="28"/>
      <c r="G70" s="28"/>
      <c r="H70" s="28"/>
      <c r="I70" s="28"/>
    </row>
    <row r="71" spans="1:9" ht="15.75">
      <c r="A71" s="4">
        <v>45719.474629629629</v>
      </c>
      <c r="B71" s="31">
        <v>200</v>
      </c>
      <c r="C71" s="38">
        <v>50.76</v>
      </c>
      <c r="D71" s="32">
        <v>10152</v>
      </c>
      <c r="E71" s="59" t="s">
        <v>17</v>
      </c>
      <c r="F71" s="28"/>
      <c r="G71" s="28"/>
      <c r="H71" s="28"/>
      <c r="I71" s="28"/>
    </row>
    <row r="72" spans="1:9" ht="15.75">
      <c r="A72" s="4">
        <v>45719.474629629629</v>
      </c>
      <c r="B72" s="31">
        <v>72</v>
      </c>
      <c r="C72" s="38">
        <v>50.76</v>
      </c>
      <c r="D72" s="32">
        <v>3654.72</v>
      </c>
      <c r="E72" s="59" t="s">
        <v>17</v>
      </c>
      <c r="F72" s="28"/>
      <c r="G72" s="28"/>
      <c r="H72" s="28"/>
      <c r="I72" s="28"/>
    </row>
    <row r="73" spans="1:9" ht="15.75">
      <c r="A73" s="4">
        <v>45719.47587962963</v>
      </c>
      <c r="B73" s="31">
        <v>105</v>
      </c>
      <c r="C73" s="38">
        <v>50.7</v>
      </c>
      <c r="D73" s="32">
        <v>5323.5</v>
      </c>
      <c r="E73" s="59" t="s">
        <v>17</v>
      </c>
      <c r="F73" s="28"/>
      <c r="G73" s="28"/>
      <c r="H73" s="28"/>
      <c r="I73" s="28"/>
    </row>
    <row r="74" spans="1:9" ht="15.75">
      <c r="A74" s="4">
        <v>45719.476643518516</v>
      </c>
      <c r="B74" s="31">
        <v>125</v>
      </c>
      <c r="C74" s="38">
        <v>50.7</v>
      </c>
      <c r="D74" s="32">
        <v>6337.5</v>
      </c>
      <c r="E74" s="59" t="s">
        <v>17</v>
      </c>
      <c r="F74" s="28"/>
      <c r="G74" s="29"/>
      <c r="H74" s="29"/>
      <c r="I74" s="29"/>
    </row>
    <row r="75" spans="1:9" ht="15.75">
      <c r="A75" s="4">
        <v>45719.484016203707</v>
      </c>
      <c r="B75" s="31">
        <v>122</v>
      </c>
      <c r="C75" s="38">
        <v>50.84</v>
      </c>
      <c r="D75" s="32">
        <v>6202.4800000000005</v>
      </c>
      <c r="E75" s="59" t="s">
        <v>17</v>
      </c>
      <c r="F75" s="28"/>
      <c r="G75" s="29"/>
      <c r="H75" s="29"/>
      <c r="I75" s="29"/>
    </row>
    <row r="76" spans="1:9" ht="15.75">
      <c r="A76" s="4">
        <v>45719.484212962961</v>
      </c>
      <c r="B76" s="31">
        <v>94</v>
      </c>
      <c r="C76" s="38">
        <v>50.82</v>
      </c>
      <c r="D76" s="32">
        <v>4777.08</v>
      </c>
      <c r="E76" s="59" t="s">
        <v>17</v>
      </c>
      <c r="F76" s="28"/>
      <c r="G76" s="29"/>
      <c r="H76" s="29"/>
      <c r="I76" s="29"/>
    </row>
    <row r="77" spans="1:9" ht="15.75">
      <c r="A77" s="4">
        <v>45719.484594907408</v>
      </c>
      <c r="B77" s="31">
        <v>26</v>
      </c>
      <c r="C77" s="38">
        <v>50.82</v>
      </c>
      <c r="D77" s="32">
        <v>1321.32</v>
      </c>
      <c r="E77" s="59" t="s">
        <v>17</v>
      </c>
      <c r="F77" s="28"/>
      <c r="G77" s="29"/>
      <c r="H77" s="29"/>
      <c r="I77" s="29"/>
    </row>
    <row r="78" spans="1:9" ht="15.75">
      <c r="A78" s="4">
        <v>45719.486898148149</v>
      </c>
      <c r="B78" s="31">
        <v>124</v>
      </c>
      <c r="C78" s="38">
        <v>50.84</v>
      </c>
      <c r="D78" s="32">
        <v>6304.1600000000008</v>
      </c>
      <c r="E78" s="59" t="s">
        <v>17</v>
      </c>
      <c r="F78" s="28"/>
      <c r="G78" s="29"/>
      <c r="H78" s="29"/>
      <c r="I78" s="29"/>
    </row>
    <row r="79" spans="1:9" ht="15.75">
      <c r="A79" s="4">
        <v>45719.488229166665</v>
      </c>
      <c r="B79" s="31">
        <v>76</v>
      </c>
      <c r="C79" s="38">
        <v>50.86</v>
      </c>
      <c r="D79" s="32">
        <v>3865.36</v>
      </c>
      <c r="E79" s="59" t="s">
        <v>17</v>
      </c>
      <c r="F79" s="28"/>
      <c r="G79" s="29"/>
      <c r="H79" s="29"/>
      <c r="I79" s="29"/>
    </row>
    <row r="80" spans="1:9" ht="15.75">
      <c r="A80" s="4">
        <v>45719.488229166665</v>
      </c>
      <c r="B80" s="31">
        <v>32</v>
      </c>
      <c r="C80" s="38">
        <v>50.86</v>
      </c>
      <c r="D80" s="32">
        <v>1627.52</v>
      </c>
      <c r="E80" s="59" t="s">
        <v>17</v>
      </c>
      <c r="F80" s="28"/>
      <c r="G80" s="29"/>
      <c r="H80" s="29"/>
      <c r="I80" s="29"/>
    </row>
    <row r="81" spans="1:9" ht="15.75">
      <c r="A81" s="4">
        <v>45719.490416666667</v>
      </c>
      <c r="B81" s="31">
        <v>107</v>
      </c>
      <c r="C81" s="38">
        <v>50.88</v>
      </c>
      <c r="D81" s="32">
        <v>5444.16</v>
      </c>
      <c r="E81" s="59" t="s">
        <v>17</v>
      </c>
      <c r="F81" s="28"/>
      <c r="G81" s="29"/>
      <c r="H81" s="29"/>
      <c r="I81" s="29"/>
    </row>
    <row r="82" spans="1:9" ht="15.75">
      <c r="A82" s="4">
        <v>45719.49077546296</v>
      </c>
      <c r="B82" s="31">
        <v>109</v>
      </c>
      <c r="C82" s="38">
        <v>50.88</v>
      </c>
      <c r="D82" s="32">
        <v>5545.92</v>
      </c>
      <c r="E82" s="59" t="s">
        <v>17</v>
      </c>
      <c r="F82" s="28"/>
      <c r="G82" s="29"/>
      <c r="H82" s="29"/>
      <c r="I82" s="29"/>
    </row>
    <row r="83" spans="1:9" ht="15.75">
      <c r="A83" s="4">
        <v>45719.491979166669</v>
      </c>
      <c r="B83" s="31">
        <v>30</v>
      </c>
      <c r="C83" s="38">
        <v>50.88</v>
      </c>
      <c r="D83" s="32">
        <v>1526.4</v>
      </c>
      <c r="E83" s="59" t="s">
        <v>17</v>
      </c>
      <c r="F83" s="28"/>
      <c r="G83" s="29"/>
      <c r="H83" s="29"/>
      <c r="I83" s="29"/>
    </row>
    <row r="84" spans="1:9" ht="15.75">
      <c r="A84" s="4">
        <v>45719.491979166669</v>
      </c>
      <c r="B84" s="31">
        <v>32</v>
      </c>
      <c r="C84" s="38">
        <v>50.88</v>
      </c>
      <c r="D84" s="32">
        <v>1628.16</v>
      </c>
      <c r="E84" s="59" t="s">
        <v>17</v>
      </c>
      <c r="F84" s="28"/>
      <c r="G84" s="29"/>
      <c r="H84" s="29"/>
      <c r="I84" s="29"/>
    </row>
    <row r="85" spans="1:9" ht="15.75">
      <c r="A85" s="4">
        <v>45719.491979166669</v>
      </c>
      <c r="B85" s="31">
        <v>30</v>
      </c>
      <c r="C85" s="38">
        <v>50.88</v>
      </c>
      <c r="D85" s="32">
        <v>1526.4</v>
      </c>
      <c r="E85" s="59" t="s">
        <v>17</v>
      </c>
      <c r="F85" s="28"/>
      <c r="G85" s="29"/>
      <c r="H85" s="29"/>
      <c r="I85" s="29"/>
    </row>
    <row r="86" spans="1:9" ht="15.75">
      <c r="A86" s="4">
        <v>45719.491979166669</v>
      </c>
      <c r="B86" s="31">
        <v>34</v>
      </c>
      <c r="C86" s="38">
        <v>50.88</v>
      </c>
      <c r="D86" s="32">
        <v>1729.92</v>
      </c>
      <c r="E86" s="59" t="s">
        <v>17</v>
      </c>
      <c r="F86" s="28"/>
      <c r="G86" s="29"/>
      <c r="H86" s="29"/>
      <c r="I86" s="29"/>
    </row>
    <row r="87" spans="1:9" ht="15.75">
      <c r="A87" s="4">
        <v>45719.493506944447</v>
      </c>
      <c r="B87" s="31">
        <v>66</v>
      </c>
      <c r="C87" s="38">
        <v>50.88</v>
      </c>
      <c r="D87" s="32">
        <v>3358.0800000000004</v>
      </c>
      <c r="E87" s="59" t="s">
        <v>17</v>
      </c>
      <c r="F87" s="28"/>
      <c r="G87" s="29"/>
      <c r="H87" s="29"/>
      <c r="I87" s="29"/>
    </row>
    <row r="88" spans="1:9" ht="15.75">
      <c r="A88" s="4">
        <v>45719.495625000003</v>
      </c>
      <c r="B88" s="31">
        <v>9</v>
      </c>
      <c r="C88" s="38">
        <v>50.9</v>
      </c>
      <c r="D88" s="32">
        <v>458.09999999999997</v>
      </c>
      <c r="E88" s="59" t="s">
        <v>17</v>
      </c>
      <c r="F88" s="28"/>
      <c r="G88" s="29"/>
      <c r="H88" s="29"/>
      <c r="I88" s="29"/>
    </row>
    <row r="89" spans="1:9" ht="15.75">
      <c r="A89" s="4">
        <v>45719.495625000003</v>
      </c>
      <c r="B89" s="31">
        <v>10</v>
      </c>
      <c r="C89" s="38">
        <v>50.9</v>
      </c>
      <c r="D89" s="32">
        <v>509</v>
      </c>
      <c r="E89" s="59" t="s">
        <v>17</v>
      </c>
      <c r="F89" s="28"/>
      <c r="G89" s="29"/>
      <c r="H89" s="29"/>
      <c r="I89" s="29"/>
    </row>
    <row r="90" spans="1:9" ht="15.75">
      <c r="A90" s="4">
        <v>45719.495625000003</v>
      </c>
      <c r="B90" s="31">
        <v>71</v>
      </c>
      <c r="C90" s="38">
        <v>50.9</v>
      </c>
      <c r="D90" s="32">
        <v>3613.9</v>
      </c>
      <c r="E90" s="59" t="s">
        <v>17</v>
      </c>
      <c r="F90" s="28"/>
      <c r="G90" s="29"/>
      <c r="H90" s="29"/>
      <c r="I90" s="29"/>
    </row>
    <row r="91" spans="1:9" ht="15.75">
      <c r="A91" s="4">
        <v>45719.495682870373</v>
      </c>
      <c r="B91" s="31">
        <v>104</v>
      </c>
      <c r="C91" s="38">
        <v>50.9</v>
      </c>
      <c r="D91" s="32">
        <v>5293.5999999999995</v>
      </c>
      <c r="E91" s="59" t="s">
        <v>17</v>
      </c>
      <c r="F91" s="28"/>
      <c r="G91" s="29"/>
      <c r="H91" s="29"/>
      <c r="I91" s="29"/>
    </row>
    <row r="92" spans="1:9" ht="15.75">
      <c r="A92" s="4">
        <v>45719.496481481481</v>
      </c>
      <c r="B92" s="31">
        <v>112</v>
      </c>
      <c r="C92" s="38">
        <v>50.9</v>
      </c>
      <c r="D92" s="32">
        <v>5700.8</v>
      </c>
      <c r="E92" s="59" t="s">
        <v>17</v>
      </c>
      <c r="F92" s="28"/>
      <c r="G92" s="29"/>
      <c r="H92" s="29"/>
      <c r="I92" s="29"/>
    </row>
    <row r="93" spans="1:9" ht="15.75">
      <c r="A93" s="4">
        <v>45719.496655092589</v>
      </c>
      <c r="B93" s="31">
        <v>209</v>
      </c>
      <c r="C93" s="38">
        <v>50.88</v>
      </c>
      <c r="D93" s="32">
        <v>10633.92</v>
      </c>
      <c r="E93" s="59" t="s">
        <v>17</v>
      </c>
      <c r="F93" s="28"/>
      <c r="G93" s="29"/>
      <c r="H93" s="29"/>
      <c r="I93" s="29"/>
    </row>
    <row r="94" spans="1:9" ht="15.75">
      <c r="A94" s="4">
        <v>45719.496655092589</v>
      </c>
      <c r="B94" s="31">
        <v>265</v>
      </c>
      <c r="C94" s="38">
        <v>50.88</v>
      </c>
      <c r="D94" s="32">
        <v>13483.2</v>
      </c>
      <c r="E94" s="59" t="s">
        <v>17</v>
      </c>
      <c r="F94" s="28"/>
      <c r="G94" s="29"/>
      <c r="H94" s="29"/>
      <c r="I94" s="29"/>
    </row>
    <row r="95" spans="1:9" ht="15.75">
      <c r="A95" s="4">
        <v>45719.500775462962</v>
      </c>
      <c r="B95" s="31">
        <v>52</v>
      </c>
      <c r="C95" s="38">
        <v>50.92</v>
      </c>
      <c r="D95" s="32">
        <v>2647.84</v>
      </c>
      <c r="E95" s="59" t="s">
        <v>17</v>
      </c>
      <c r="F95" s="28"/>
      <c r="G95" s="29"/>
      <c r="H95" s="29"/>
      <c r="I95" s="29"/>
    </row>
    <row r="96" spans="1:9" ht="15.75">
      <c r="A96" s="4">
        <v>45719.500775462962</v>
      </c>
      <c r="B96" s="31">
        <v>7</v>
      </c>
      <c r="C96" s="38">
        <v>50.92</v>
      </c>
      <c r="D96" s="32">
        <v>356.44</v>
      </c>
      <c r="E96" s="59" t="s">
        <v>17</v>
      </c>
      <c r="F96" s="28"/>
      <c r="G96" s="29"/>
      <c r="H96" s="29"/>
      <c r="I96" s="29"/>
    </row>
    <row r="97" spans="1:9" ht="15.75">
      <c r="A97" s="4">
        <v>45719.500775462962</v>
      </c>
      <c r="B97" s="31">
        <v>93</v>
      </c>
      <c r="C97" s="38">
        <v>50.92</v>
      </c>
      <c r="D97" s="32">
        <v>4735.5600000000004</v>
      </c>
      <c r="E97" s="59" t="s">
        <v>17</v>
      </c>
      <c r="F97" s="28"/>
      <c r="G97" s="29"/>
      <c r="H97" s="29"/>
      <c r="I97" s="29"/>
    </row>
    <row r="98" spans="1:9" ht="15.75">
      <c r="A98" s="4">
        <v>45719.500775462962</v>
      </c>
      <c r="B98" s="31">
        <v>200</v>
      </c>
      <c r="C98" s="38">
        <v>50.92</v>
      </c>
      <c r="D98" s="32">
        <v>10184</v>
      </c>
      <c r="E98" s="59" t="s">
        <v>17</v>
      </c>
      <c r="F98" s="28"/>
      <c r="G98" s="29"/>
      <c r="H98" s="29"/>
      <c r="I98" s="29"/>
    </row>
    <row r="99" spans="1:9" ht="15.75">
      <c r="A99" s="4">
        <v>45719.501284722224</v>
      </c>
      <c r="B99" s="31">
        <v>128</v>
      </c>
      <c r="C99" s="38">
        <v>50.9</v>
      </c>
      <c r="D99" s="32">
        <v>6515.2</v>
      </c>
      <c r="E99" s="59" t="s">
        <v>17</v>
      </c>
      <c r="F99" s="28"/>
      <c r="G99" s="29"/>
      <c r="H99" s="29"/>
      <c r="I99" s="29"/>
    </row>
    <row r="100" spans="1:9" ht="15.75">
      <c r="A100" s="4">
        <v>45719.503645833334</v>
      </c>
      <c r="B100" s="31">
        <v>123</v>
      </c>
      <c r="C100" s="38">
        <v>50.84</v>
      </c>
      <c r="D100" s="32">
        <v>6253.3200000000006</v>
      </c>
      <c r="E100" s="59" t="s">
        <v>17</v>
      </c>
      <c r="F100" s="28"/>
      <c r="G100" s="29"/>
      <c r="H100" s="29"/>
      <c r="I100" s="29"/>
    </row>
    <row r="101" spans="1:9" ht="15.75">
      <c r="A101" s="4">
        <v>45719.503645833334</v>
      </c>
      <c r="B101" s="31">
        <v>2</v>
      </c>
      <c r="C101" s="38">
        <v>50.84</v>
      </c>
      <c r="D101" s="32">
        <v>101.68</v>
      </c>
      <c r="E101" s="59" t="s">
        <v>17</v>
      </c>
      <c r="F101" s="28"/>
      <c r="G101" s="29"/>
      <c r="H101" s="29"/>
      <c r="I101" s="29"/>
    </row>
    <row r="102" spans="1:9" ht="15.75">
      <c r="A102" s="4">
        <v>45719.507152777776</v>
      </c>
      <c r="B102" s="31">
        <v>2</v>
      </c>
      <c r="C102" s="38">
        <v>50.84</v>
      </c>
      <c r="D102" s="32">
        <v>101.68</v>
      </c>
      <c r="E102" s="59" t="s">
        <v>17</v>
      </c>
      <c r="F102" s="28"/>
      <c r="G102" s="29"/>
      <c r="H102" s="29"/>
      <c r="I102" s="29"/>
    </row>
    <row r="103" spans="1:9" ht="15.75">
      <c r="A103" s="4">
        <v>45719.510439814818</v>
      </c>
      <c r="B103" s="31">
        <v>2</v>
      </c>
      <c r="C103" s="38">
        <v>50.84</v>
      </c>
      <c r="D103" s="32">
        <v>101.68</v>
      </c>
      <c r="E103" s="59" t="s">
        <v>17</v>
      </c>
      <c r="F103" s="28"/>
      <c r="G103" s="29"/>
      <c r="H103" s="29"/>
      <c r="I103" s="29"/>
    </row>
    <row r="104" spans="1:9" ht="15.75">
      <c r="A104" s="4">
        <v>45719.514120370368</v>
      </c>
      <c r="B104" s="31">
        <v>2</v>
      </c>
      <c r="C104" s="38">
        <v>50.84</v>
      </c>
      <c r="D104" s="32">
        <v>101.68</v>
      </c>
      <c r="E104" s="59" t="s">
        <v>17</v>
      </c>
      <c r="F104" s="28"/>
      <c r="G104" s="29"/>
      <c r="H104" s="29"/>
      <c r="I104" s="29"/>
    </row>
    <row r="105" spans="1:9" ht="15.75">
      <c r="A105" s="4">
        <v>45719.515011574076</v>
      </c>
      <c r="B105" s="31">
        <v>424</v>
      </c>
      <c r="C105" s="38">
        <v>50.84</v>
      </c>
      <c r="D105" s="32">
        <v>21556.16</v>
      </c>
      <c r="E105" s="59" t="s">
        <v>17</v>
      </c>
      <c r="F105" s="28"/>
      <c r="G105" s="29"/>
      <c r="H105" s="29"/>
      <c r="I105" s="29"/>
    </row>
    <row r="106" spans="1:9" ht="15.75">
      <c r="A106" s="4">
        <v>45719.517372685186</v>
      </c>
      <c r="B106" s="31">
        <v>2</v>
      </c>
      <c r="C106" s="38">
        <v>50.84</v>
      </c>
      <c r="D106" s="32">
        <v>101.68</v>
      </c>
      <c r="E106" s="59" t="s">
        <v>17</v>
      </c>
      <c r="F106" s="28"/>
      <c r="G106" s="29"/>
      <c r="H106" s="29"/>
      <c r="I106" s="29"/>
    </row>
    <row r="107" spans="1:9" ht="15.75">
      <c r="A107" s="4">
        <v>45719.518761574072</v>
      </c>
      <c r="B107" s="31">
        <v>308</v>
      </c>
      <c r="C107" s="38">
        <v>50.84</v>
      </c>
      <c r="D107" s="32">
        <v>15658.720000000001</v>
      </c>
      <c r="E107" s="59" t="s">
        <v>17</v>
      </c>
      <c r="F107" s="28"/>
      <c r="G107" s="29"/>
      <c r="H107" s="29"/>
      <c r="I107" s="29"/>
    </row>
    <row r="108" spans="1:9" ht="15.75">
      <c r="A108" s="4">
        <v>45719.518761574072</v>
      </c>
      <c r="B108" s="31">
        <v>40</v>
      </c>
      <c r="C108" s="38">
        <v>50.84</v>
      </c>
      <c r="D108" s="32">
        <v>2033.6000000000001</v>
      </c>
      <c r="E108" s="59" t="s">
        <v>17</v>
      </c>
      <c r="F108" s="28"/>
      <c r="G108" s="29"/>
      <c r="H108" s="29"/>
      <c r="I108" s="29"/>
    </row>
    <row r="109" spans="1:9" ht="15.75">
      <c r="A109" s="4">
        <v>45719.51934027778</v>
      </c>
      <c r="B109" s="31">
        <v>120</v>
      </c>
      <c r="C109" s="38">
        <v>50.84</v>
      </c>
      <c r="D109" s="32">
        <v>6100.8</v>
      </c>
      <c r="E109" s="59" t="s">
        <v>17</v>
      </c>
      <c r="F109" s="28"/>
      <c r="G109" s="29"/>
      <c r="H109" s="29"/>
      <c r="I109" s="29"/>
    </row>
    <row r="110" spans="1:9" ht="15.75">
      <c r="A110" s="4">
        <v>45719.520891203705</v>
      </c>
      <c r="B110" s="31">
        <v>2</v>
      </c>
      <c r="C110" s="38">
        <v>50.84</v>
      </c>
      <c r="D110" s="32">
        <v>101.68</v>
      </c>
      <c r="E110" s="59" t="s">
        <v>17</v>
      </c>
      <c r="F110" s="28"/>
      <c r="G110" s="29"/>
      <c r="H110" s="29"/>
      <c r="I110" s="29"/>
    </row>
    <row r="111" spans="1:9" ht="15.75">
      <c r="A111" s="4">
        <v>45719.521273148152</v>
      </c>
      <c r="B111" s="31">
        <v>216</v>
      </c>
      <c r="C111" s="38">
        <v>50.84</v>
      </c>
      <c r="D111" s="32">
        <v>10981.44</v>
      </c>
      <c r="E111" s="59" t="s">
        <v>17</v>
      </c>
      <c r="F111" s="28"/>
      <c r="G111" s="29"/>
      <c r="H111" s="29"/>
      <c r="I111" s="29"/>
    </row>
    <row r="112" spans="1:9" ht="15.75">
      <c r="A112" s="4">
        <v>45719.521516203706</v>
      </c>
      <c r="B112" s="31">
        <v>115</v>
      </c>
      <c r="C112" s="38">
        <v>50.84</v>
      </c>
      <c r="D112" s="32">
        <v>5846.6</v>
      </c>
      <c r="E112" s="59" t="s">
        <v>17</v>
      </c>
      <c r="F112" s="28"/>
      <c r="G112" s="29"/>
      <c r="H112" s="29"/>
      <c r="I112" s="29"/>
    </row>
    <row r="113" spans="1:9" ht="15.75">
      <c r="A113" s="4">
        <v>45719.521516203706</v>
      </c>
      <c r="B113" s="31">
        <v>15</v>
      </c>
      <c r="C113" s="38">
        <v>50.84</v>
      </c>
      <c r="D113" s="32">
        <v>762.6</v>
      </c>
      <c r="E113" s="59" t="s">
        <v>17</v>
      </c>
      <c r="F113" s="28"/>
      <c r="G113" s="29"/>
      <c r="H113" s="29"/>
      <c r="I113" s="29"/>
    </row>
    <row r="114" spans="1:9" ht="15.75">
      <c r="A114" s="4">
        <v>45719.521516203706</v>
      </c>
      <c r="B114" s="31">
        <v>178</v>
      </c>
      <c r="C114" s="38">
        <v>50.84</v>
      </c>
      <c r="D114" s="32">
        <v>9049.52</v>
      </c>
      <c r="E114" s="59" t="s">
        <v>17</v>
      </c>
      <c r="F114" s="28"/>
      <c r="G114" s="29"/>
      <c r="H114" s="29"/>
      <c r="I114" s="29"/>
    </row>
    <row r="115" spans="1:9" ht="15.75">
      <c r="A115" s="4">
        <v>45719.521516203706</v>
      </c>
      <c r="B115" s="31">
        <v>59</v>
      </c>
      <c r="C115" s="38">
        <v>50.84</v>
      </c>
      <c r="D115" s="32">
        <v>2999.5600000000004</v>
      </c>
      <c r="E115" s="59" t="s">
        <v>17</v>
      </c>
      <c r="F115" s="28"/>
      <c r="G115" s="29"/>
      <c r="H115" s="29"/>
      <c r="I115" s="29"/>
    </row>
    <row r="116" spans="1:9" ht="15.75">
      <c r="A116" s="4">
        <v>45719.523113425923</v>
      </c>
      <c r="B116" s="31">
        <v>129</v>
      </c>
      <c r="C116" s="38">
        <v>50.82</v>
      </c>
      <c r="D116" s="32">
        <v>6555.78</v>
      </c>
      <c r="E116" s="59" t="s">
        <v>17</v>
      </c>
      <c r="F116" s="28"/>
      <c r="G116" s="29"/>
      <c r="H116" s="29"/>
      <c r="I116" s="29"/>
    </row>
    <row r="117" spans="1:9" ht="15.75">
      <c r="A117" s="4">
        <v>45719.524189814816</v>
      </c>
      <c r="B117" s="31">
        <v>91</v>
      </c>
      <c r="C117" s="38">
        <v>50.82</v>
      </c>
      <c r="D117" s="32">
        <v>4624.62</v>
      </c>
      <c r="E117" s="59" t="s">
        <v>17</v>
      </c>
      <c r="F117" s="28"/>
      <c r="G117" s="29"/>
      <c r="H117" s="29"/>
      <c r="I117" s="29"/>
    </row>
    <row r="118" spans="1:9" ht="15.75">
      <c r="A118" s="4">
        <v>45719.525520833333</v>
      </c>
      <c r="B118" s="31">
        <v>107</v>
      </c>
      <c r="C118" s="38">
        <v>50.8</v>
      </c>
      <c r="D118" s="32">
        <v>5435.5999999999995</v>
      </c>
      <c r="E118" s="59" t="s">
        <v>17</v>
      </c>
      <c r="F118" s="28"/>
      <c r="G118" s="29"/>
      <c r="H118" s="29"/>
      <c r="I118" s="29"/>
    </row>
    <row r="119" spans="1:9" ht="15.75">
      <c r="A119" s="4">
        <v>45719.531412037039</v>
      </c>
      <c r="B119" s="31">
        <v>110</v>
      </c>
      <c r="C119" s="38">
        <v>50.78</v>
      </c>
      <c r="D119" s="32">
        <v>5585.8</v>
      </c>
      <c r="E119" s="59" t="s">
        <v>17</v>
      </c>
      <c r="F119" s="28"/>
      <c r="G119" s="29"/>
      <c r="H119" s="29"/>
      <c r="I119" s="29"/>
    </row>
    <row r="120" spans="1:9" ht="15.75">
      <c r="A120" s="4">
        <v>45719.531412037039</v>
      </c>
      <c r="B120" s="31">
        <v>20</v>
      </c>
      <c r="C120" s="38">
        <v>50.78</v>
      </c>
      <c r="D120" s="32">
        <v>1015.6</v>
      </c>
      <c r="E120" s="59" t="s">
        <v>17</v>
      </c>
      <c r="F120" s="28"/>
      <c r="G120" s="29"/>
      <c r="H120" s="29"/>
      <c r="I120" s="29"/>
    </row>
    <row r="121" spans="1:9" ht="15.75">
      <c r="A121" s="4">
        <v>45719.531412037039</v>
      </c>
      <c r="B121" s="31">
        <v>180</v>
      </c>
      <c r="C121" s="38">
        <v>50.78</v>
      </c>
      <c r="D121" s="32">
        <v>9140.4</v>
      </c>
      <c r="E121" s="59" t="s">
        <v>17</v>
      </c>
      <c r="F121" s="28"/>
      <c r="G121" s="29"/>
      <c r="H121" s="29"/>
      <c r="I121" s="29"/>
    </row>
    <row r="122" spans="1:9" ht="15.75">
      <c r="A122" s="4">
        <v>45719.531412037039</v>
      </c>
      <c r="B122" s="31">
        <v>153</v>
      </c>
      <c r="C122" s="38">
        <v>50.78</v>
      </c>
      <c r="D122" s="32">
        <v>7769.34</v>
      </c>
      <c r="E122" s="59" t="s">
        <v>17</v>
      </c>
      <c r="F122" s="28"/>
      <c r="G122" s="29"/>
      <c r="H122" s="29"/>
      <c r="I122" s="29"/>
    </row>
    <row r="123" spans="1:9" ht="15.75">
      <c r="A123" s="4">
        <v>45719.535300925927</v>
      </c>
      <c r="B123" s="31">
        <v>132</v>
      </c>
      <c r="C123" s="38">
        <v>50.84</v>
      </c>
      <c r="D123" s="32">
        <v>6710.88</v>
      </c>
      <c r="E123" s="59" t="s">
        <v>17</v>
      </c>
      <c r="F123" s="28"/>
      <c r="G123" s="29"/>
      <c r="H123" s="29"/>
      <c r="I123" s="29"/>
    </row>
    <row r="124" spans="1:9" ht="15.75">
      <c r="A124" s="4">
        <v>45719.541539351849</v>
      </c>
      <c r="B124" s="31">
        <v>142</v>
      </c>
      <c r="C124" s="38">
        <v>50.94</v>
      </c>
      <c r="D124" s="32">
        <v>7233.48</v>
      </c>
      <c r="E124" s="59" t="s">
        <v>17</v>
      </c>
      <c r="F124" s="28"/>
      <c r="G124" s="29"/>
      <c r="H124" s="29"/>
      <c r="I124" s="29"/>
    </row>
    <row r="125" spans="1:9" ht="15.75">
      <c r="A125" s="4">
        <v>45719.541539351849</v>
      </c>
      <c r="B125" s="31">
        <v>301</v>
      </c>
      <c r="C125" s="38">
        <v>50.94</v>
      </c>
      <c r="D125" s="32">
        <v>15332.939999999999</v>
      </c>
      <c r="E125" s="59" t="s">
        <v>17</v>
      </c>
      <c r="F125" s="28"/>
      <c r="G125" s="29"/>
      <c r="H125" s="29"/>
      <c r="I125" s="29"/>
    </row>
    <row r="126" spans="1:9" ht="15.75">
      <c r="A126" s="4">
        <v>45719.541539351849</v>
      </c>
      <c r="B126" s="31">
        <v>114</v>
      </c>
      <c r="C126" s="38">
        <v>50.94</v>
      </c>
      <c r="D126" s="32">
        <v>5807.16</v>
      </c>
      <c r="E126" s="59" t="s">
        <v>17</v>
      </c>
      <c r="F126" s="28"/>
      <c r="G126" s="29"/>
      <c r="H126" s="29"/>
      <c r="I126" s="29"/>
    </row>
    <row r="127" spans="1:9" ht="15.75">
      <c r="A127" s="4">
        <v>45719.544074074074</v>
      </c>
      <c r="B127" s="31">
        <v>105</v>
      </c>
      <c r="C127" s="38">
        <v>50.94</v>
      </c>
      <c r="D127" s="32">
        <v>5348.7</v>
      </c>
      <c r="E127" s="59" t="s">
        <v>17</v>
      </c>
      <c r="F127" s="28"/>
      <c r="G127" s="29"/>
      <c r="H127" s="29"/>
      <c r="I127" s="29"/>
    </row>
    <row r="128" spans="1:9" ht="15.75">
      <c r="A128" s="4">
        <v>45719.545868055553</v>
      </c>
      <c r="B128" s="31">
        <v>1</v>
      </c>
      <c r="C128" s="38">
        <v>50.94</v>
      </c>
      <c r="D128" s="32">
        <v>50.94</v>
      </c>
      <c r="E128" s="59" t="s">
        <v>17</v>
      </c>
      <c r="F128" s="28"/>
      <c r="G128" s="29"/>
      <c r="H128" s="29"/>
      <c r="I128" s="29"/>
    </row>
    <row r="129" spans="1:9" ht="15.75">
      <c r="A129" s="4">
        <v>45719.546481481484</v>
      </c>
      <c r="B129" s="31">
        <v>348</v>
      </c>
      <c r="C129" s="38">
        <v>50.96</v>
      </c>
      <c r="D129" s="32">
        <v>17734.080000000002</v>
      </c>
      <c r="E129" s="59" t="s">
        <v>17</v>
      </c>
      <c r="F129" s="28"/>
      <c r="G129" s="29"/>
      <c r="H129" s="29"/>
      <c r="I129" s="29"/>
    </row>
    <row r="130" spans="1:9" ht="15.75">
      <c r="A130" s="4">
        <v>45719.548668981479</v>
      </c>
      <c r="B130" s="31">
        <v>2</v>
      </c>
      <c r="C130" s="38">
        <v>50.96</v>
      </c>
      <c r="D130" s="32">
        <v>101.92</v>
      </c>
      <c r="E130" s="59" t="s">
        <v>17</v>
      </c>
      <c r="F130" s="28"/>
      <c r="G130" s="29"/>
      <c r="H130" s="29"/>
      <c r="I130" s="29"/>
    </row>
    <row r="131" spans="1:9" ht="15.75">
      <c r="A131" s="4">
        <v>45719.548796296294</v>
      </c>
      <c r="B131" s="31">
        <v>82</v>
      </c>
      <c r="C131" s="38">
        <v>50.96</v>
      </c>
      <c r="D131" s="32">
        <v>4178.72</v>
      </c>
      <c r="E131" s="59" t="s">
        <v>17</v>
      </c>
      <c r="F131" s="28"/>
      <c r="G131" s="29"/>
      <c r="H131" s="29"/>
      <c r="I131" s="29"/>
    </row>
    <row r="132" spans="1:9" ht="15.75">
      <c r="A132" s="4">
        <v>45719.548796296294</v>
      </c>
      <c r="B132" s="31">
        <v>22</v>
      </c>
      <c r="C132" s="38">
        <v>50.96</v>
      </c>
      <c r="D132" s="32">
        <v>1121.1200000000001</v>
      </c>
      <c r="E132" s="59" t="s">
        <v>17</v>
      </c>
      <c r="F132" s="28"/>
      <c r="G132" s="29"/>
      <c r="H132" s="29"/>
      <c r="I132" s="29"/>
    </row>
    <row r="133" spans="1:9" ht="15.75">
      <c r="A133" s="4">
        <v>45719.551840277774</v>
      </c>
      <c r="B133" s="31">
        <v>228</v>
      </c>
      <c r="C133" s="38">
        <v>51.04</v>
      </c>
      <c r="D133" s="32">
        <v>11637.119999999999</v>
      </c>
      <c r="E133" s="59" t="s">
        <v>17</v>
      </c>
      <c r="F133" s="28"/>
      <c r="G133" s="29"/>
      <c r="H133" s="29"/>
      <c r="I133" s="29"/>
    </row>
    <row r="134" spans="1:9" ht="15.75">
      <c r="A134" s="4">
        <v>45719.557453703703</v>
      </c>
      <c r="B134" s="31">
        <v>59</v>
      </c>
      <c r="C134" s="38">
        <v>51.12</v>
      </c>
      <c r="D134" s="32">
        <v>3016.08</v>
      </c>
      <c r="E134" s="59" t="s">
        <v>17</v>
      </c>
      <c r="F134" s="28"/>
      <c r="G134" s="29"/>
      <c r="H134" s="29"/>
      <c r="I134" s="29"/>
    </row>
    <row r="135" spans="1:9" ht="15.75">
      <c r="A135" s="4">
        <v>45719.558483796296</v>
      </c>
      <c r="B135" s="31">
        <v>46</v>
      </c>
      <c r="C135" s="38">
        <v>51.12</v>
      </c>
      <c r="D135" s="32">
        <v>2351.52</v>
      </c>
      <c r="E135" s="59" t="s">
        <v>17</v>
      </c>
      <c r="F135" s="28"/>
      <c r="G135" s="29"/>
      <c r="H135" s="29"/>
      <c r="I135" s="29"/>
    </row>
    <row r="136" spans="1:9" ht="15.75">
      <c r="A136" s="4">
        <v>45719.558483796296</v>
      </c>
      <c r="B136" s="31">
        <v>232</v>
      </c>
      <c r="C136" s="38">
        <v>51.12</v>
      </c>
      <c r="D136" s="32">
        <v>11859.84</v>
      </c>
      <c r="E136" s="59" t="s">
        <v>17</v>
      </c>
      <c r="F136" s="28"/>
      <c r="G136" s="29"/>
      <c r="H136" s="29"/>
      <c r="I136" s="29"/>
    </row>
    <row r="137" spans="1:9" ht="15.75">
      <c r="A137" s="4">
        <v>45719.558483796296</v>
      </c>
      <c r="B137" s="31">
        <v>15</v>
      </c>
      <c r="C137" s="38">
        <v>51.12</v>
      </c>
      <c r="D137" s="32">
        <v>766.8</v>
      </c>
      <c r="E137" s="59" t="s">
        <v>17</v>
      </c>
      <c r="F137" s="28"/>
      <c r="G137" s="29"/>
      <c r="H137" s="29"/>
      <c r="I137" s="29"/>
    </row>
    <row r="138" spans="1:9" ht="15.75">
      <c r="A138" s="4">
        <v>45719.558518518519</v>
      </c>
      <c r="B138" s="31">
        <v>126</v>
      </c>
      <c r="C138" s="38">
        <v>51.1</v>
      </c>
      <c r="D138" s="32">
        <v>6438.6</v>
      </c>
      <c r="E138" s="59" t="s">
        <v>17</v>
      </c>
      <c r="F138" s="28"/>
      <c r="G138" s="29"/>
      <c r="H138" s="29"/>
      <c r="I138" s="29"/>
    </row>
    <row r="139" spans="1:9" ht="15.75">
      <c r="A139" s="4">
        <v>45719.563703703701</v>
      </c>
      <c r="B139" s="31">
        <v>16</v>
      </c>
      <c r="C139" s="38">
        <v>51.08</v>
      </c>
      <c r="D139" s="32">
        <v>817.28</v>
      </c>
      <c r="E139" s="59" t="s">
        <v>17</v>
      </c>
      <c r="F139" s="28"/>
      <c r="G139" s="29"/>
      <c r="H139" s="29"/>
      <c r="I139" s="29"/>
    </row>
    <row r="140" spans="1:9" ht="15.75">
      <c r="A140" s="4">
        <v>45719.563761574071</v>
      </c>
      <c r="B140" s="31">
        <v>193</v>
      </c>
      <c r="C140" s="38">
        <v>51.08</v>
      </c>
      <c r="D140" s="32">
        <v>9858.44</v>
      </c>
      <c r="E140" s="59" t="s">
        <v>17</v>
      </c>
      <c r="F140" s="28"/>
      <c r="G140" s="29"/>
      <c r="H140" s="29"/>
      <c r="I140" s="29"/>
    </row>
    <row r="141" spans="1:9" ht="15.75">
      <c r="A141" s="4">
        <v>45719.569178240738</v>
      </c>
      <c r="B141" s="31">
        <v>180</v>
      </c>
      <c r="C141" s="38">
        <v>51.14</v>
      </c>
      <c r="D141" s="32">
        <v>9205.2000000000007</v>
      </c>
      <c r="E141" s="59" t="s">
        <v>17</v>
      </c>
      <c r="F141" s="28"/>
      <c r="G141" s="29"/>
      <c r="H141" s="29"/>
      <c r="I141" s="29"/>
    </row>
    <row r="142" spans="1:9" ht="15.75">
      <c r="A142" s="4">
        <v>45719.569178240738</v>
      </c>
      <c r="B142" s="31">
        <v>196</v>
      </c>
      <c r="C142" s="38">
        <v>51.14</v>
      </c>
      <c r="D142" s="32">
        <v>10023.44</v>
      </c>
      <c r="E142" s="59" t="s">
        <v>17</v>
      </c>
      <c r="F142" s="28"/>
      <c r="G142" s="29"/>
      <c r="H142" s="29"/>
      <c r="I142" s="29"/>
    </row>
    <row r="143" spans="1:9" ht="15.75">
      <c r="A143" s="4">
        <v>45719.571342592593</v>
      </c>
      <c r="B143" s="31">
        <v>17</v>
      </c>
      <c r="C143" s="38">
        <v>51.14</v>
      </c>
      <c r="D143" s="32">
        <v>869.38</v>
      </c>
      <c r="E143" s="59" t="s">
        <v>17</v>
      </c>
      <c r="F143" s="28"/>
      <c r="G143" s="29"/>
      <c r="H143" s="29"/>
      <c r="I143" s="29"/>
    </row>
    <row r="144" spans="1:9" ht="15.75">
      <c r="A144" s="4">
        <v>45719.57135416667</v>
      </c>
      <c r="B144" s="31">
        <v>103</v>
      </c>
      <c r="C144" s="38">
        <v>51.14</v>
      </c>
      <c r="D144" s="32">
        <v>5267.42</v>
      </c>
      <c r="E144" s="59" t="s">
        <v>17</v>
      </c>
      <c r="F144" s="28"/>
      <c r="G144" s="29"/>
      <c r="H144" s="29"/>
      <c r="I144" s="29"/>
    </row>
    <row r="145" spans="1:9" ht="15.75">
      <c r="A145" s="4">
        <v>45719.573923611111</v>
      </c>
      <c r="B145" s="31">
        <v>245</v>
      </c>
      <c r="C145" s="38">
        <v>51.14</v>
      </c>
      <c r="D145" s="32">
        <v>12529.3</v>
      </c>
      <c r="E145" s="59" t="s">
        <v>17</v>
      </c>
      <c r="F145" s="28"/>
      <c r="G145" s="29"/>
      <c r="H145" s="29"/>
      <c r="I145" s="29"/>
    </row>
    <row r="146" spans="1:9" ht="15.75">
      <c r="A146" s="4">
        <v>45719.580567129633</v>
      </c>
      <c r="B146" s="31">
        <v>29</v>
      </c>
      <c r="C146" s="38">
        <v>51.2</v>
      </c>
      <c r="D146" s="32">
        <v>1484.8000000000002</v>
      </c>
      <c r="E146" s="59" t="s">
        <v>17</v>
      </c>
      <c r="F146" s="28"/>
      <c r="G146" s="29"/>
      <c r="H146" s="29"/>
      <c r="I146" s="29"/>
    </row>
    <row r="147" spans="1:9" ht="15.75">
      <c r="A147" s="4">
        <v>45719.580567129633</v>
      </c>
      <c r="B147" s="31">
        <v>29</v>
      </c>
      <c r="C147" s="38">
        <v>51.2</v>
      </c>
      <c r="D147" s="32">
        <v>1484.8000000000002</v>
      </c>
      <c r="E147" s="59" t="s">
        <v>17</v>
      </c>
      <c r="F147" s="28"/>
      <c r="G147" s="29"/>
      <c r="H147" s="29"/>
      <c r="I147" s="29"/>
    </row>
    <row r="148" spans="1:9" ht="15.75">
      <c r="A148" s="4">
        <v>45719.580567129633</v>
      </c>
      <c r="B148" s="31">
        <v>35</v>
      </c>
      <c r="C148" s="38">
        <v>51.2</v>
      </c>
      <c r="D148" s="32">
        <v>1792</v>
      </c>
      <c r="E148" s="59" t="s">
        <v>17</v>
      </c>
      <c r="F148" s="28"/>
      <c r="G148" s="29"/>
      <c r="H148" s="29"/>
      <c r="I148" s="29"/>
    </row>
    <row r="149" spans="1:9" ht="15.75">
      <c r="A149" s="4">
        <v>45719.581620370373</v>
      </c>
      <c r="B149" s="31">
        <v>13</v>
      </c>
      <c r="C149" s="38">
        <v>51.22</v>
      </c>
      <c r="D149" s="32">
        <v>665.86</v>
      </c>
      <c r="E149" s="59" t="s">
        <v>17</v>
      </c>
      <c r="F149" s="28"/>
      <c r="G149" s="29"/>
      <c r="H149" s="29"/>
      <c r="I149" s="29"/>
    </row>
    <row r="150" spans="1:9" ht="15.75">
      <c r="A150" s="4">
        <v>45719.581620370373</v>
      </c>
      <c r="B150" s="31">
        <v>32</v>
      </c>
      <c r="C150" s="38">
        <v>51.22</v>
      </c>
      <c r="D150" s="32">
        <v>1639.04</v>
      </c>
      <c r="E150" s="59" t="s">
        <v>17</v>
      </c>
      <c r="F150" s="28"/>
      <c r="G150" s="29"/>
      <c r="H150" s="29"/>
      <c r="I150" s="29"/>
    </row>
    <row r="151" spans="1:9" ht="15.75">
      <c r="A151" s="4">
        <v>45719.581620370373</v>
      </c>
      <c r="B151" s="31">
        <v>35</v>
      </c>
      <c r="C151" s="38">
        <v>51.22</v>
      </c>
      <c r="D151" s="32">
        <v>1792.7</v>
      </c>
      <c r="E151" s="59" t="s">
        <v>17</v>
      </c>
      <c r="F151" s="28"/>
      <c r="G151" s="29"/>
      <c r="H151" s="29"/>
      <c r="I151" s="29"/>
    </row>
    <row r="152" spans="1:9" ht="15.75">
      <c r="A152" s="4">
        <v>45719.581620370373</v>
      </c>
      <c r="B152" s="31">
        <v>32</v>
      </c>
      <c r="C152" s="38">
        <v>51.22</v>
      </c>
      <c r="D152" s="32">
        <v>1639.04</v>
      </c>
      <c r="E152" s="59" t="s">
        <v>17</v>
      </c>
      <c r="F152" s="28"/>
      <c r="G152" s="29"/>
      <c r="H152" s="29"/>
      <c r="I152" s="29"/>
    </row>
    <row r="153" spans="1:9" ht="15.75">
      <c r="A153" s="4">
        <v>45719.582604166666</v>
      </c>
      <c r="B153" s="31">
        <v>29</v>
      </c>
      <c r="C153" s="38">
        <v>51.2</v>
      </c>
      <c r="D153" s="32">
        <v>1484.8000000000002</v>
      </c>
      <c r="E153" s="59" t="s">
        <v>17</v>
      </c>
      <c r="F153" s="28"/>
      <c r="G153" s="29"/>
      <c r="H153" s="29"/>
      <c r="I153" s="29"/>
    </row>
    <row r="154" spans="1:9" ht="15.75">
      <c r="A154" s="4">
        <v>45719.583587962959</v>
      </c>
      <c r="B154" s="31">
        <v>9</v>
      </c>
      <c r="C154" s="38">
        <v>51.22</v>
      </c>
      <c r="D154" s="32">
        <v>460.98</v>
      </c>
      <c r="E154" s="59" t="s">
        <v>17</v>
      </c>
      <c r="F154" s="28"/>
      <c r="G154" s="29"/>
      <c r="H154" s="29"/>
      <c r="I154" s="29"/>
    </row>
    <row r="155" spans="1:9" ht="15.75">
      <c r="A155" s="4">
        <v>45719.583587962959</v>
      </c>
      <c r="B155" s="31">
        <v>33</v>
      </c>
      <c r="C155" s="38">
        <v>51.22</v>
      </c>
      <c r="D155" s="32">
        <v>1690.26</v>
      </c>
      <c r="E155" s="59" t="s">
        <v>17</v>
      </c>
      <c r="F155" s="28"/>
      <c r="G155" s="29"/>
      <c r="H155" s="29"/>
      <c r="I155" s="29"/>
    </row>
    <row r="156" spans="1:9" ht="15.75">
      <c r="A156" s="4">
        <v>45719.583587962959</v>
      </c>
      <c r="B156" s="31">
        <v>31</v>
      </c>
      <c r="C156" s="38">
        <v>51.22</v>
      </c>
      <c r="D156" s="32">
        <v>1587.82</v>
      </c>
      <c r="E156" s="59" t="s">
        <v>17</v>
      </c>
      <c r="F156" s="28"/>
      <c r="G156" s="29"/>
      <c r="H156" s="29"/>
      <c r="I156" s="29"/>
    </row>
    <row r="157" spans="1:9" ht="15.75">
      <c r="A157" s="4">
        <v>45719.583587962959</v>
      </c>
      <c r="B157" s="31">
        <v>31</v>
      </c>
      <c r="C157" s="38">
        <v>51.22</v>
      </c>
      <c r="D157" s="32">
        <v>1587.82</v>
      </c>
      <c r="E157" s="59" t="s">
        <v>17</v>
      </c>
      <c r="F157" s="28"/>
      <c r="G157" s="29"/>
      <c r="H157" s="29"/>
      <c r="I157" s="29"/>
    </row>
    <row r="158" spans="1:9" ht="15.75">
      <c r="A158" s="4">
        <v>45719.583587962959</v>
      </c>
      <c r="B158" s="31">
        <v>2</v>
      </c>
      <c r="C158" s="38">
        <v>51.22</v>
      </c>
      <c r="D158" s="32">
        <v>102.44</v>
      </c>
      <c r="E158" s="59" t="s">
        <v>17</v>
      </c>
      <c r="F158" s="28"/>
      <c r="G158" s="29"/>
      <c r="H158" s="29"/>
      <c r="I158" s="29"/>
    </row>
    <row r="159" spans="1:9" ht="15.75">
      <c r="A159" s="4">
        <v>45719.584768518522</v>
      </c>
      <c r="B159" s="31">
        <v>56</v>
      </c>
      <c r="C159" s="38">
        <v>51.2</v>
      </c>
      <c r="D159" s="32">
        <v>2867.2000000000003</v>
      </c>
      <c r="E159" s="59" t="s">
        <v>17</v>
      </c>
      <c r="F159" s="28"/>
      <c r="G159" s="29"/>
      <c r="H159" s="29"/>
      <c r="I159" s="29"/>
    </row>
    <row r="160" spans="1:9" ht="15.75">
      <c r="A160" s="4">
        <v>45719.584768518522</v>
      </c>
      <c r="B160" s="31">
        <v>187</v>
      </c>
      <c r="C160" s="38">
        <v>51.2</v>
      </c>
      <c r="D160" s="32">
        <v>9574.4</v>
      </c>
      <c r="E160" s="59" t="s">
        <v>17</v>
      </c>
      <c r="F160" s="28"/>
      <c r="G160" s="29"/>
      <c r="H160" s="29"/>
      <c r="I160" s="29"/>
    </row>
    <row r="161" spans="1:9" ht="15.75">
      <c r="A161" s="4">
        <v>45719.584768518522</v>
      </c>
      <c r="B161" s="31">
        <v>329</v>
      </c>
      <c r="C161" s="38">
        <v>51.2</v>
      </c>
      <c r="D161" s="32">
        <v>16844.8</v>
      </c>
      <c r="E161" s="59" t="s">
        <v>17</v>
      </c>
      <c r="F161" s="28"/>
      <c r="G161" s="29"/>
      <c r="H161" s="29"/>
      <c r="I161" s="29"/>
    </row>
    <row r="162" spans="1:9" ht="15.75">
      <c r="A162" s="4">
        <v>45719.587106481478</v>
      </c>
      <c r="B162" s="31">
        <v>124</v>
      </c>
      <c r="C162" s="38">
        <v>51.16</v>
      </c>
      <c r="D162" s="32">
        <v>6343.8399999999992</v>
      </c>
      <c r="E162" s="59" t="s">
        <v>17</v>
      </c>
      <c r="F162" s="28"/>
      <c r="G162" s="29"/>
      <c r="H162" s="29"/>
      <c r="I162" s="29"/>
    </row>
    <row r="163" spans="1:9" ht="15.75">
      <c r="A163" s="4">
        <v>45719.591782407406</v>
      </c>
      <c r="B163" s="31">
        <v>1</v>
      </c>
      <c r="C163" s="38">
        <v>51.06</v>
      </c>
      <c r="D163" s="32">
        <v>51.06</v>
      </c>
      <c r="E163" s="59" t="s">
        <v>17</v>
      </c>
      <c r="F163" s="28"/>
      <c r="G163" s="29"/>
      <c r="H163" s="29"/>
      <c r="I163" s="29"/>
    </row>
    <row r="164" spans="1:9" ht="15.75">
      <c r="A164" s="4">
        <v>45719.592812499999</v>
      </c>
      <c r="B164" s="31">
        <v>305</v>
      </c>
      <c r="C164" s="38">
        <v>51.02</v>
      </c>
      <c r="D164" s="32">
        <v>15561.1</v>
      </c>
      <c r="E164" s="59" t="s">
        <v>17</v>
      </c>
      <c r="F164" s="28"/>
      <c r="G164" s="29"/>
      <c r="H164" s="29"/>
      <c r="I164" s="29"/>
    </row>
    <row r="165" spans="1:9" ht="15.75">
      <c r="A165" s="4">
        <v>45719.592812499999</v>
      </c>
      <c r="B165" s="31">
        <v>65</v>
      </c>
      <c r="C165" s="38">
        <v>51.02</v>
      </c>
      <c r="D165" s="32">
        <v>3316.3</v>
      </c>
      <c r="E165" s="59" t="s">
        <v>17</v>
      </c>
      <c r="F165" s="28"/>
      <c r="G165" s="29"/>
      <c r="H165" s="29"/>
      <c r="I165" s="29"/>
    </row>
    <row r="166" spans="1:9" ht="15.75">
      <c r="A166" s="4">
        <v>45719.592812499999</v>
      </c>
      <c r="B166" s="31">
        <v>135</v>
      </c>
      <c r="C166" s="38">
        <v>51.02</v>
      </c>
      <c r="D166" s="32">
        <v>6887.7000000000007</v>
      </c>
      <c r="E166" s="59" t="s">
        <v>17</v>
      </c>
      <c r="F166" s="28"/>
      <c r="G166" s="29"/>
      <c r="H166" s="29"/>
      <c r="I166" s="29"/>
    </row>
    <row r="167" spans="1:9" ht="15.75">
      <c r="A167" s="4">
        <v>45719.595057870371</v>
      </c>
      <c r="B167" s="31">
        <v>19</v>
      </c>
      <c r="C167" s="38">
        <v>51.02</v>
      </c>
      <c r="D167" s="32">
        <v>969.38000000000011</v>
      </c>
      <c r="E167" s="59" t="s">
        <v>17</v>
      </c>
      <c r="F167" s="28"/>
      <c r="G167" s="29"/>
      <c r="H167" s="29"/>
      <c r="I167" s="29"/>
    </row>
    <row r="168" spans="1:9" ht="15.75">
      <c r="A168" s="4">
        <v>45719.595057870371</v>
      </c>
      <c r="B168" s="31">
        <v>53</v>
      </c>
      <c r="C168" s="38">
        <v>51.02</v>
      </c>
      <c r="D168" s="32">
        <v>2704.06</v>
      </c>
      <c r="E168" s="59" t="s">
        <v>17</v>
      </c>
      <c r="F168" s="28"/>
      <c r="G168" s="29"/>
      <c r="H168" s="29"/>
      <c r="I168" s="29"/>
    </row>
    <row r="169" spans="1:9" ht="15.75">
      <c r="A169" s="4">
        <v>45719.595127314817</v>
      </c>
      <c r="B169" s="31">
        <v>74</v>
      </c>
      <c r="C169" s="38">
        <v>51.02</v>
      </c>
      <c r="D169" s="32">
        <v>3775.48</v>
      </c>
      <c r="E169" s="59" t="s">
        <v>17</v>
      </c>
      <c r="F169" s="28"/>
      <c r="G169" s="29"/>
      <c r="H169" s="29"/>
      <c r="I169" s="29"/>
    </row>
    <row r="170" spans="1:9" ht="15.75">
      <c r="A170" s="4">
        <v>45719.595277777778</v>
      </c>
      <c r="B170" s="31">
        <v>191</v>
      </c>
      <c r="C170" s="38">
        <v>51.02</v>
      </c>
      <c r="D170" s="32">
        <v>9744.82</v>
      </c>
      <c r="E170" s="59" t="s">
        <v>17</v>
      </c>
      <c r="F170" s="28"/>
      <c r="G170" s="29"/>
      <c r="H170" s="29"/>
      <c r="I170" s="29"/>
    </row>
    <row r="171" spans="1:9" ht="15.75">
      <c r="A171" s="4">
        <v>45719.597372685188</v>
      </c>
      <c r="B171" s="31">
        <v>129</v>
      </c>
      <c r="C171" s="38">
        <v>51.02</v>
      </c>
      <c r="D171" s="32">
        <v>6581.5800000000008</v>
      </c>
      <c r="E171" s="59" t="s">
        <v>17</v>
      </c>
      <c r="F171" s="28"/>
      <c r="G171" s="29"/>
      <c r="H171" s="29"/>
      <c r="I171" s="29"/>
    </row>
    <row r="172" spans="1:9" ht="15.75">
      <c r="A172" s="4">
        <v>45719.597372685188</v>
      </c>
      <c r="B172" s="31">
        <v>137</v>
      </c>
      <c r="C172" s="38">
        <v>51.02</v>
      </c>
      <c r="D172" s="32">
        <v>6989.7400000000007</v>
      </c>
      <c r="E172" s="59" t="s">
        <v>17</v>
      </c>
      <c r="F172" s="28"/>
      <c r="G172" s="29"/>
      <c r="H172" s="29"/>
      <c r="I172" s="29"/>
    </row>
    <row r="173" spans="1:9" ht="15.75">
      <c r="A173" s="4">
        <v>45719.597372685188</v>
      </c>
      <c r="B173" s="31">
        <v>129</v>
      </c>
      <c r="C173" s="38">
        <v>51.02</v>
      </c>
      <c r="D173" s="32">
        <v>6581.5800000000008</v>
      </c>
      <c r="E173" s="59" t="s">
        <v>17</v>
      </c>
      <c r="F173" s="28"/>
      <c r="G173" s="29"/>
      <c r="H173" s="29"/>
      <c r="I173" s="29"/>
    </row>
    <row r="174" spans="1:9" ht="15.75">
      <c r="A174" s="4">
        <v>45719.597372685188</v>
      </c>
      <c r="B174" s="31">
        <v>71</v>
      </c>
      <c r="C174" s="38">
        <v>51.02</v>
      </c>
      <c r="D174" s="32">
        <v>3622.42</v>
      </c>
      <c r="E174" s="59" t="s">
        <v>17</v>
      </c>
      <c r="F174" s="28"/>
      <c r="G174" s="29"/>
      <c r="H174" s="29"/>
      <c r="I174" s="29"/>
    </row>
    <row r="175" spans="1:9" ht="15.75">
      <c r="A175" s="4">
        <v>45719.597372685188</v>
      </c>
      <c r="B175" s="31">
        <v>100</v>
      </c>
      <c r="C175" s="38">
        <v>51.02</v>
      </c>
      <c r="D175" s="32">
        <v>5102</v>
      </c>
      <c r="E175" s="59" t="s">
        <v>17</v>
      </c>
      <c r="F175" s="28"/>
      <c r="G175" s="29"/>
      <c r="H175" s="29"/>
      <c r="I175" s="29"/>
    </row>
    <row r="176" spans="1:9" ht="15.75">
      <c r="A176" s="4">
        <v>45719.597372685188</v>
      </c>
      <c r="B176" s="31">
        <v>300</v>
      </c>
      <c r="C176" s="38">
        <v>51.02</v>
      </c>
      <c r="D176" s="32">
        <v>15306.000000000002</v>
      </c>
      <c r="E176" s="59" t="s">
        <v>17</v>
      </c>
      <c r="F176" s="28"/>
      <c r="G176" s="29"/>
      <c r="H176" s="29"/>
      <c r="I176" s="29"/>
    </row>
    <row r="177" spans="1:9" ht="15.75">
      <c r="A177" s="4">
        <v>45719.597372685188</v>
      </c>
      <c r="B177" s="31">
        <v>63</v>
      </c>
      <c r="C177" s="38">
        <v>51.02</v>
      </c>
      <c r="D177" s="32">
        <v>3214.26</v>
      </c>
      <c r="E177" s="59" t="s">
        <v>17</v>
      </c>
      <c r="F177" s="28"/>
      <c r="G177" s="29"/>
      <c r="H177" s="29"/>
      <c r="I177" s="29"/>
    </row>
    <row r="178" spans="1:9" ht="15.75">
      <c r="A178" s="4">
        <v>45719.602222222224</v>
      </c>
      <c r="B178" s="31">
        <v>35</v>
      </c>
      <c r="C178" s="38">
        <v>51.08</v>
      </c>
      <c r="D178" s="32">
        <v>1787.8</v>
      </c>
      <c r="E178" s="59" t="s">
        <v>17</v>
      </c>
      <c r="F178" s="28"/>
      <c r="G178" s="29"/>
      <c r="H178" s="29"/>
      <c r="I178" s="29"/>
    </row>
    <row r="179" spans="1:9" ht="15.75">
      <c r="A179" s="4">
        <v>45719.602222222224</v>
      </c>
      <c r="B179" s="31">
        <v>26</v>
      </c>
      <c r="C179" s="38">
        <v>51.08</v>
      </c>
      <c r="D179" s="32">
        <v>1328.08</v>
      </c>
      <c r="E179" s="59" t="s">
        <v>17</v>
      </c>
      <c r="F179" s="28"/>
      <c r="G179" s="29"/>
      <c r="H179" s="29"/>
      <c r="I179" s="29"/>
    </row>
    <row r="180" spans="1:9" ht="15.75">
      <c r="A180" s="4">
        <v>45719.602222222224</v>
      </c>
      <c r="B180" s="31">
        <v>79</v>
      </c>
      <c r="C180" s="38">
        <v>51.08</v>
      </c>
      <c r="D180" s="32">
        <v>4035.3199999999997</v>
      </c>
      <c r="E180" s="59" t="s">
        <v>17</v>
      </c>
      <c r="F180" s="28"/>
      <c r="G180" s="29"/>
      <c r="H180" s="29"/>
      <c r="I180" s="29"/>
    </row>
    <row r="181" spans="1:9" ht="15.75">
      <c r="A181" s="4">
        <v>45719.602222222224</v>
      </c>
      <c r="B181" s="31">
        <v>26</v>
      </c>
      <c r="C181" s="38">
        <v>51.08</v>
      </c>
      <c r="D181" s="32">
        <v>1328.08</v>
      </c>
      <c r="E181" s="59" t="s">
        <v>17</v>
      </c>
      <c r="F181" s="28"/>
      <c r="G181" s="29"/>
      <c r="H181" s="29"/>
      <c r="I181" s="29"/>
    </row>
    <row r="182" spans="1:9" ht="15.75">
      <c r="A182" s="4">
        <v>45719.602222222224</v>
      </c>
      <c r="B182" s="31">
        <v>112</v>
      </c>
      <c r="C182" s="38">
        <v>51.08</v>
      </c>
      <c r="D182" s="32">
        <v>5720.96</v>
      </c>
      <c r="E182" s="59" t="s">
        <v>17</v>
      </c>
      <c r="F182" s="28"/>
      <c r="G182" s="29"/>
      <c r="H182" s="29"/>
      <c r="I182" s="29"/>
    </row>
    <row r="183" spans="1:9" ht="15.75">
      <c r="A183" s="4">
        <v>45719.603101851855</v>
      </c>
      <c r="B183" s="31">
        <v>147</v>
      </c>
      <c r="C183" s="38">
        <v>51.06</v>
      </c>
      <c r="D183" s="32">
        <v>7505.8200000000006</v>
      </c>
      <c r="E183" s="59" t="s">
        <v>17</v>
      </c>
      <c r="F183" s="28"/>
      <c r="G183" s="29"/>
      <c r="H183" s="29"/>
      <c r="I183" s="29"/>
    </row>
    <row r="184" spans="1:9" ht="15.75">
      <c r="A184" s="4">
        <v>45719.603101851855</v>
      </c>
      <c r="B184" s="31">
        <v>109</v>
      </c>
      <c r="C184" s="38">
        <v>51.06</v>
      </c>
      <c r="D184" s="32">
        <v>5565.54</v>
      </c>
      <c r="E184" s="59" t="s">
        <v>17</v>
      </c>
      <c r="F184" s="28"/>
      <c r="G184" s="29"/>
      <c r="H184" s="29"/>
      <c r="I184" s="29"/>
    </row>
    <row r="185" spans="1:9" ht="15.75">
      <c r="A185" s="4">
        <v>45719.604780092595</v>
      </c>
      <c r="B185" s="31">
        <v>151</v>
      </c>
      <c r="C185" s="38">
        <v>51.04</v>
      </c>
      <c r="D185" s="32">
        <v>7707.04</v>
      </c>
      <c r="E185" s="59" t="s">
        <v>17</v>
      </c>
      <c r="F185" s="28"/>
      <c r="G185" s="29"/>
      <c r="H185" s="29"/>
      <c r="I185" s="29"/>
    </row>
    <row r="186" spans="1:9" ht="15.75">
      <c r="A186" s="4">
        <v>45719.607673611114</v>
      </c>
      <c r="B186" s="31">
        <v>150</v>
      </c>
      <c r="C186" s="38">
        <v>51.02</v>
      </c>
      <c r="D186" s="32">
        <v>7653.0000000000009</v>
      </c>
      <c r="E186" s="59" t="s">
        <v>17</v>
      </c>
      <c r="F186" s="28"/>
      <c r="G186" s="29"/>
      <c r="H186" s="29"/>
      <c r="I186" s="29"/>
    </row>
    <row r="187" spans="1:9" ht="15.75">
      <c r="A187" s="4">
        <v>45719.610277777778</v>
      </c>
      <c r="B187" s="31">
        <v>129</v>
      </c>
      <c r="C187" s="38">
        <v>51.02</v>
      </c>
      <c r="D187" s="32">
        <v>6581.5800000000008</v>
      </c>
      <c r="E187" s="59" t="s">
        <v>17</v>
      </c>
      <c r="F187" s="28"/>
      <c r="G187" s="29"/>
      <c r="H187" s="29"/>
      <c r="I187" s="29"/>
    </row>
    <row r="188" spans="1:9" ht="15.75">
      <c r="A188" s="4">
        <v>45719.61109953704</v>
      </c>
      <c r="B188" s="31">
        <v>16</v>
      </c>
      <c r="C188" s="38">
        <v>51</v>
      </c>
      <c r="D188" s="32">
        <v>816</v>
      </c>
      <c r="E188" s="59" t="s">
        <v>17</v>
      </c>
      <c r="F188" s="28"/>
      <c r="G188" s="29"/>
      <c r="H188" s="29"/>
      <c r="I188" s="29"/>
    </row>
    <row r="189" spans="1:9" ht="15.75">
      <c r="A189" s="4">
        <v>45719.611724537041</v>
      </c>
      <c r="B189" s="31">
        <v>38</v>
      </c>
      <c r="C189" s="38">
        <v>51</v>
      </c>
      <c r="D189" s="32">
        <v>1938</v>
      </c>
      <c r="E189" s="59" t="s">
        <v>17</v>
      </c>
      <c r="F189" s="28"/>
      <c r="G189" s="29"/>
      <c r="H189" s="29"/>
      <c r="I189" s="29"/>
    </row>
    <row r="190" spans="1:9" ht="15.75">
      <c r="A190" s="4">
        <v>45719.61409722222</v>
      </c>
      <c r="B190" s="31">
        <v>105</v>
      </c>
      <c r="C190" s="38">
        <v>51.02</v>
      </c>
      <c r="D190" s="32">
        <v>5357.1</v>
      </c>
      <c r="E190" s="59" t="s">
        <v>17</v>
      </c>
      <c r="F190" s="28"/>
      <c r="G190" s="29"/>
      <c r="H190" s="29"/>
      <c r="I190" s="29"/>
    </row>
    <row r="191" spans="1:9" ht="15.75">
      <c r="A191" s="4">
        <v>45719.61515046296</v>
      </c>
      <c r="B191" s="31">
        <v>102</v>
      </c>
      <c r="C191" s="38">
        <v>51.02</v>
      </c>
      <c r="D191" s="32">
        <v>5204.04</v>
      </c>
      <c r="E191" s="59" t="s">
        <v>17</v>
      </c>
      <c r="F191" s="28"/>
      <c r="G191" s="29"/>
      <c r="H191" s="29"/>
      <c r="I191" s="29"/>
    </row>
    <row r="192" spans="1:9" ht="15.75">
      <c r="A192" s="4">
        <v>45719.61515046296</v>
      </c>
      <c r="B192" s="31">
        <v>3</v>
      </c>
      <c r="C192" s="38">
        <v>51.02</v>
      </c>
      <c r="D192" s="32">
        <v>153.06</v>
      </c>
      <c r="E192" s="59" t="s">
        <v>17</v>
      </c>
      <c r="F192" s="28"/>
      <c r="G192" s="29"/>
      <c r="H192" s="29"/>
      <c r="I192" s="29"/>
    </row>
    <row r="193" spans="1:9" ht="15.75">
      <c r="A193" s="4">
        <v>45719.61613425926</v>
      </c>
      <c r="B193" s="31">
        <v>41</v>
      </c>
      <c r="C193" s="38">
        <v>51</v>
      </c>
      <c r="D193" s="32">
        <v>2091</v>
      </c>
      <c r="E193" s="59" t="s">
        <v>17</v>
      </c>
      <c r="F193" s="28"/>
      <c r="G193" s="29"/>
      <c r="H193" s="29"/>
      <c r="I193" s="29"/>
    </row>
    <row r="194" spans="1:9" ht="15.75">
      <c r="A194" s="4">
        <v>45719.616712962961</v>
      </c>
      <c r="B194" s="31">
        <v>234</v>
      </c>
      <c r="C194" s="38">
        <v>51</v>
      </c>
      <c r="D194" s="32">
        <v>11934</v>
      </c>
      <c r="E194" s="59" t="s">
        <v>17</v>
      </c>
      <c r="F194" s="28"/>
      <c r="G194" s="29"/>
      <c r="H194" s="29"/>
      <c r="I194" s="29"/>
    </row>
    <row r="195" spans="1:9" ht="15.75">
      <c r="A195" s="4">
        <v>45719.616967592592</v>
      </c>
      <c r="B195" s="31">
        <v>106</v>
      </c>
      <c r="C195" s="38">
        <v>51</v>
      </c>
      <c r="D195" s="32">
        <v>5406</v>
      </c>
      <c r="E195" s="59" t="s">
        <v>17</v>
      </c>
      <c r="F195" s="28"/>
      <c r="G195" s="29"/>
      <c r="H195" s="29"/>
      <c r="I195" s="29"/>
    </row>
    <row r="196" spans="1:9" ht="15.75">
      <c r="A196" s="4">
        <v>45719.617488425924</v>
      </c>
      <c r="B196" s="31">
        <v>159</v>
      </c>
      <c r="C196" s="38">
        <v>51</v>
      </c>
      <c r="D196" s="32">
        <v>8109</v>
      </c>
      <c r="E196" s="59" t="s">
        <v>17</v>
      </c>
      <c r="F196" s="28"/>
      <c r="G196" s="29"/>
      <c r="H196" s="29"/>
      <c r="I196" s="29"/>
    </row>
    <row r="197" spans="1:9" ht="15.75">
      <c r="A197" s="4">
        <v>45719.617488425924</v>
      </c>
      <c r="B197" s="31">
        <v>63</v>
      </c>
      <c r="C197" s="38">
        <v>51</v>
      </c>
      <c r="D197" s="32">
        <v>3213</v>
      </c>
      <c r="E197" s="59" t="s">
        <v>17</v>
      </c>
      <c r="F197" s="28"/>
      <c r="G197" s="29"/>
      <c r="H197" s="29"/>
      <c r="I197" s="29"/>
    </row>
    <row r="198" spans="1:9" ht="15.75">
      <c r="A198" s="4">
        <v>45719.61787037037</v>
      </c>
      <c r="B198" s="31">
        <v>67</v>
      </c>
      <c r="C198" s="38">
        <v>51</v>
      </c>
      <c r="D198" s="32">
        <v>3417</v>
      </c>
      <c r="E198" s="59" t="s">
        <v>17</v>
      </c>
      <c r="F198" s="28"/>
      <c r="G198" s="29"/>
      <c r="H198" s="29"/>
      <c r="I198" s="29"/>
    </row>
    <row r="199" spans="1:9" ht="15.75">
      <c r="A199" s="4">
        <v>45719.61787037037</v>
      </c>
      <c r="B199" s="31">
        <v>146</v>
      </c>
      <c r="C199" s="38">
        <v>51</v>
      </c>
      <c r="D199" s="32">
        <v>7446</v>
      </c>
      <c r="E199" s="59" t="s">
        <v>17</v>
      </c>
      <c r="F199" s="28"/>
      <c r="G199" s="29"/>
      <c r="H199" s="29"/>
      <c r="I199" s="29"/>
    </row>
    <row r="200" spans="1:9" ht="15.75">
      <c r="A200" s="4">
        <v>45719.617893518516</v>
      </c>
      <c r="B200" s="31">
        <v>54</v>
      </c>
      <c r="C200" s="38">
        <v>51</v>
      </c>
      <c r="D200" s="32">
        <v>2754</v>
      </c>
      <c r="E200" s="59" t="s">
        <v>17</v>
      </c>
      <c r="F200" s="28"/>
      <c r="G200" s="29"/>
      <c r="H200" s="29"/>
      <c r="I200" s="29"/>
    </row>
    <row r="201" spans="1:9" ht="15.75">
      <c r="A201" s="4">
        <v>45719.617893518516</v>
      </c>
      <c r="B201" s="31">
        <v>18</v>
      </c>
      <c r="C201" s="38">
        <v>51</v>
      </c>
      <c r="D201" s="32">
        <v>918</v>
      </c>
      <c r="E201" s="59" t="s">
        <v>17</v>
      </c>
      <c r="F201" s="28"/>
      <c r="G201" s="29"/>
      <c r="H201" s="29"/>
      <c r="I201" s="29"/>
    </row>
    <row r="202" spans="1:9" ht="15.75">
      <c r="A202" s="4">
        <v>45719.619525462964</v>
      </c>
      <c r="B202" s="31">
        <v>17</v>
      </c>
      <c r="C202" s="38">
        <v>50.98</v>
      </c>
      <c r="D202" s="32">
        <v>866.66</v>
      </c>
      <c r="E202" s="59" t="s">
        <v>17</v>
      </c>
      <c r="F202" s="28"/>
      <c r="G202" s="29"/>
      <c r="H202" s="29"/>
      <c r="I202" s="29"/>
    </row>
    <row r="203" spans="1:9" ht="15.75">
      <c r="A203" s="4">
        <v>45719.619525462964</v>
      </c>
      <c r="B203" s="31">
        <v>74</v>
      </c>
      <c r="C203" s="38">
        <v>50.98</v>
      </c>
      <c r="D203" s="32">
        <v>3772.52</v>
      </c>
      <c r="E203" s="59" t="s">
        <v>17</v>
      </c>
      <c r="F203" s="28"/>
      <c r="G203" s="29"/>
      <c r="H203" s="29"/>
      <c r="I203" s="29"/>
    </row>
    <row r="204" spans="1:9" ht="15.75">
      <c r="A204" s="4">
        <v>45719.619872685187</v>
      </c>
      <c r="B204" s="31">
        <v>115</v>
      </c>
      <c r="C204" s="38">
        <v>51</v>
      </c>
      <c r="D204" s="32">
        <v>5865</v>
      </c>
      <c r="E204" s="59" t="s">
        <v>17</v>
      </c>
      <c r="F204" s="28"/>
      <c r="G204" s="29"/>
      <c r="H204" s="29"/>
      <c r="I204" s="29"/>
    </row>
    <row r="205" spans="1:9" ht="15.75">
      <c r="A205" s="4">
        <v>45719.619872685187</v>
      </c>
      <c r="B205" s="31">
        <v>333</v>
      </c>
      <c r="C205" s="38">
        <v>51</v>
      </c>
      <c r="D205" s="32">
        <v>16983</v>
      </c>
      <c r="E205" s="59" t="s">
        <v>17</v>
      </c>
      <c r="F205" s="28"/>
      <c r="G205" s="29"/>
      <c r="H205" s="29"/>
      <c r="I205" s="29"/>
    </row>
    <row r="206" spans="1:9" ht="15.75">
      <c r="A206" s="4">
        <v>45719.624652777777</v>
      </c>
      <c r="B206" s="31">
        <v>56</v>
      </c>
      <c r="C206" s="38">
        <v>51.02</v>
      </c>
      <c r="D206" s="32">
        <v>2857.1200000000003</v>
      </c>
      <c r="E206" s="59" t="s">
        <v>17</v>
      </c>
      <c r="F206" s="28"/>
      <c r="G206" s="29"/>
      <c r="H206" s="29"/>
      <c r="I206" s="29"/>
    </row>
    <row r="207" spans="1:9" ht="15.75">
      <c r="A207" s="4">
        <v>45719.624652777777</v>
      </c>
      <c r="B207" s="31">
        <v>200</v>
      </c>
      <c r="C207" s="38">
        <v>51.02</v>
      </c>
      <c r="D207" s="32">
        <v>10204</v>
      </c>
      <c r="E207" s="59" t="s">
        <v>17</v>
      </c>
      <c r="F207" s="28"/>
      <c r="G207" s="29"/>
      <c r="H207" s="29"/>
      <c r="I207" s="29"/>
    </row>
    <row r="208" spans="1:9" ht="15.75">
      <c r="A208" s="4">
        <v>45719.624652777777</v>
      </c>
      <c r="B208" s="31">
        <v>105</v>
      </c>
      <c r="C208" s="38">
        <v>51.02</v>
      </c>
      <c r="D208" s="32">
        <v>5357.1</v>
      </c>
      <c r="E208" s="59" t="s">
        <v>17</v>
      </c>
      <c r="F208" s="28"/>
      <c r="G208" s="29"/>
      <c r="H208" s="29"/>
      <c r="I208" s="29"/>
    </row>
    <row r="209" spans="1:9" ht="15.75">
      <c r="A209" s="4">
        <v>45719.624652777777</v>
      </c>
      <c r="B209" s="31">
        <v>200</v>
      </c>
      <c r="C209" s="38">
        <v>51.02</v>
      </c>
      <c r="D209" s="32">
        <v>10204</v>
      </c>
      <c r="E209" s="59" t="s">
        <v>17</v>
      </c>
      <c r="F209" s="28"/>
      <c r="G209" s="29"/>
      <c r="H209" s="29"/>
      <c r="I209" s="29"/>
    </row>
    <row r="210" spans="1:9" ht="15.75">
      <c r="A210" s="4">
        <v>45719.626388888886</v>
      </c>
      <c r="B210" s="31">
        <v>31</v>
      </c>
      <c r="C210" s="38">
        <v>51</v>
      </c>
      <c r="D210" s="32">
        <v>1581</v>
      </c>
      <c r="E210" s="59" t="s">
        <v>17</v>
      </c>
      <c r="F210" s="28"/>
      <c r="G210" s="29"/>
      <c r="H210" s="29"/>
      <c r="I210" s="29"/>
    </row>
    <row r="211" spans="1:9" ht="15.75">
      <c r="A211" s="4">
        <v>45719.62704861111</v>
      </c>
      <c r="B211" s="31">
        <v>15</v>
      </c>
      <c r="C211" s="38">
        <v>51.04</v>
      </c>
      <c r="D211" s="32">
        <v>765.6</v>
      </c>
      <c r="E211" s="59" t="s">
        <v>17</v>
      </c>
      <c r="F211" s="28"/>
      <c r="G211" s="29"/>
      <c r="H211" s="29"/>
      <c r="I211" s="29"/>
    </row>
    <row r="212" spans="1:9" ht="15.75">
      <c r="A212" s="4">
        <v>45719.62704861111</v>
      </c>
      <c r="B212" s="31">
        <v>64</v>
      </c>
      <c r="C212" s="38">
        <v>51.04</v>
      </c>
      <c r="D212" s="32">
        <v>3266.56</v>
      </c>
      <c r="E212" s="59" t="s">
        <v>17</v>
      </c>
      <c r="F212" s="28"/>
      <c r="G212" s="29"/>
      <c r="H212" s="29"/>
      <c r="I212" s="29"/>
    </row>
    <row r="213" spans="1:9" ht="15.75">
      <c r="A213" s="4">
        <v>45719.62704861111</v>
      </c>
      <c r="B213" s="31">
        <v>66</v>
      </c>
      <c r="C213" s="38">
        <v>51.04</v>
      </c>
      <c r="D213" s="32">
        <v>3368.64</v>
      </c>
      <c r="E213" s="59" t="s">
        <v>17</v>
      </c>
      <c r="F213" s="28"/>
      <c r="G213" s="29"/>
      <c r="H213" s="29"/>
      <c r="I213" s="29"/>
    </row>
    <row r="214" spans="1:9" ht="15.75">
      <c r="A214" s="4">
        <v>45719.630555555559</v>
      </c>
      <c r="B214" s="31">
        <v>91</v>
      </c>
      <c r="C214" s="38">
        <v>51.16</v>
      </c>
      <c r="D214" s="32">
        <v>4655.5599999999995</v>
      </c>
      <c r="E214" s="59" t="s">
        <v>17</v>
      </c>
      <c r="F214" s="28"/>
      <c r="G214" s="29"/>
      <c r="H214" s="29"/>
      <c r="I214" s="29"/>
    </row>
    <row r="215" spans="1:9" ht="15.75">
      <c r="A215" s="4">
        <v>45719.630555555559</v>
      </c>
      <c r="B215" s="31">
        <v>35</v>
      </c>
      <c r="C215" s="38">
        <v>51.16</v>
      </c>
      <c r="D215" s="32">
        <v>1790.6</v>
      </c>
      <c r="E215" s="59" t="s">
        <v>17</v>
      </c>
      <c r="F215" s="28"/>
      <c r="G215" s="29"/>
      <c r="H215" s="29"/>
      <c r="I215" s="29"/>
    </row>
    <row r="216" spans="1:9" ht="15.75">
      <c r="A216" s="4">
        <v>45719.632581018515</v>
      </c>
      <c r="B216" s="31">
        <v>512</v>
      </c>
      <c r="C216" s="38">
        <v>51.18</v>
      </c>
      <c r="D216" s="32">
        <v>26204.16</v>
      </c>
      <c r="E216" s="59" t="s">
        <v>17</v>
      </c>
      <c r="F216" s="28"/>
      <c r="G216" s="29"/>
      <c r="H216" s="29"/>
      <c r="I216" s="29"/>
    </row>
    <row r="217" spans="1:9" ht="15.75">
      <c r="A217" s="4">
        <v>45719.632581018515</v>
      </c>
      <c r="B217" s="31">
        <v>98</v>
      </c>
      <c r="C217" s="38">
        <v>51.18</v>
      </c>
      <c r="D217" s="32">
        <v>5015.6400000000003</v>
      </c>
      <c r="E217" s="59" t="s">
        <v>17</v>
      </c>
      <c r="F217" s="28"/>
      <c r="G217" s="29"/>
      <c r="H217" s="29"/>
      <c r="I217" s="29"/>
    </row>
    <row r="218" spans="1:9" ht="15.75">
      <c r="A218" s="4">
        <v>45719.632581018515</v>
      </c>
      <c r="B218" s="31">
        <v>112</v>
      </c>
      <c r="C218" s="38">
        <v>51.18</v>
      </c>
      <c r="D218" s="32">
        <v>5732.16</v>
      </c>
      <c r="E218" s="59" t="s">
        <v>17</v>
      </c>
      <c r="F218" s="28"/>
      <c r="G218" s="29"/>
      <c r="H218" s="29"/>
      <c r="I218" s="29"/>
    </row>
    <row r="219" spans="1:9" ht="15.75">
      <c r="A219" s="4">
        <v>45719.632581018515</v>
      </c>
      <c r="B219" s="31">
        <v>103</v>
      </c>
      <c r="C219" s="38">
        <v>51.18</v>
      </c>
      <c r="D219" s="32">
        <v>5271.54</v>
      </c>
      <c r="E219" s="59" t="s">
        <v>17</v>
      </c>
      <c r="F219" s="28"/>
      <c r="G219" s="29"/>
      <c r="H219" s="29"/>
      <c r="I219" s="29"/>
    </row>
    <row r="220" spans="1:9" ht="15.75">
      <c r="A220" s="4">
        <v>45719.632581018515</v>
      </c>
      <c r="B220" s="31">
        <v>111</v>
      </c>
      <c r="C220" s="38">
        <v>51.18</v>
      </c>
      <c r="D220" s="32">
        <v>5680.98</v>
      </c>
      <c r="E220" s="59" t="s">
        <v>17</v>
      </c>
      <c r="F220" s="28"/>
      <c r="G220" s="29"/>
      <c r="H220" s="29"/>
      <c r="I220" s="29"/>
    </row>
    <row r="221" spans="1:9" ht="15.75">
      <c r="A221" s="4">
        <v>45719.635439814818</v>
      </c>
      <c r="B221" s="31">
        <v>50</v>
      </c>
      <c r="C221" s="38">
        <v>51.14</v>
      </c>
      <c r="D221" s="32">
        <v>2557</v>
      </c>
      <c r="E221" s="59" t="s">
        <v>17</v>
      </c>
      <c r="F221" s="28"/>
      <c r="G221" s="29"/>
      <c r="H221" s="29"/>
      <c r="I221" s="29"/>
    </row>
    <row r="222" spans="1:9" ht="15.75">
      <c r="A222" s="4">
        <v>45719.635439814818</v>
      </c>
      <c r="B222" s="31">
        <v>5</v>
      </c>
      <c r="C222" s="38">
        <v>51.14</v>
      </c>
      <c r="D222" s="32">
        <v>255.7</v>
      </c>
      <c r="E222" s="59" t="s">
        <v>17</v>
      </c>
      <c r="F222" s="28"/>
      <c r="G222" s="29"/>
      <c r="H222" s="29"/>
      <c r="I222" s="29"/>
    </row>
    <row r="223" spans="1:9" ht="15.75">
      <c r="A223" s="4">
        <v>45719.636967592596</v>
      </c>
      <c r="B223" s="31">
        <v>78</v>
      </c>
      <c r="C223" s="38">
        <v>51.12</v>
      </c>
      <c r="D223" s="32">
        <v>3987.3599999999997</v>
      </c>
      <c r="E223" s="59" t="s">
        <v>17</v>
      </c>
      <c r="F223" s="28"/>
      <c r="G223" s="29"/>
      <c r="H223" s="29"/>
      <c r="I223" s="29"/>
    </row>
    <row r="224" spans="1:9" ht="15.75">
      <c r="A224" s="4">
        <v>45719.636967592596</v>
      </c>
      <c r="B224" s="31">
        <v>35</v>
      </c>
      <c r="C224" s="38">
        <v>51.12</v>
      </c>
      <c r="D224" s="32">
        <v>1789.1999999999998</v>
      </c>
      <c r="E224" s="59" t="s">
        <v>17</v>
      </c>
      <c r="F224" s="28"/>
      <c r="G224" s="29"/>
      <c r="H224" s="29"/>
      <c r="I224" s="29"/>
    </row>
    <row r="225" spans="1:9" ht="15.75">
      <c r="A225" s="4">
        <v>45719.636967592596</v>
      </c>
      <c r="B225" s="31">
        <v>19</v>
      </c>
      <c r="C225" s="38">
        <v>51.12</v>
      </c>
      <c r="D225" s="32">
        <v>971.28</v>
      </c>
      <c r="E225" s="59" t="s">
        <v>17</v>
      </c>
      <c r="F225" s="28"/>
      <c r="G225" s="29"/>
      <c r="H225" s="29"/>
      <c r="I225" s="29"/>
    </row>
    <row r="226" spans="1:9" ht="15.75">
      <c r="A226" s="4">
        <v>45719.636967592596</v>
      </c>
      <c r="B226" s="31">
        <v>171</v>
      </c>
      <c r="C226" s="38">
        <v>51.12</v>
      </c>
      <c r="D226" s="32">
        <v>8741.52</v>
      </c>
      <c r="E226" s="59" t="s">
        <v>17</v>
      </c>
      <c r="F226" s="28"/>
      <c r="G226" s="29"/>
      <c r="H226" s="29"/>
      <c r="I226" s="29"/>
    </row>
    <row r="227" spans="1:9" ht="15.75">
      <c r="A227" s="4">
        <v>45719.636967592596</v>
      </c>
      <c r="B227" s="31">
        <v>163</v>
      </c>
      <c r="C227" s="38">
        <v>51.12</v>
      </c>
      <c r="D227" s="32">
        <v>8332.56</v>
      </c>
      <c r="E227" s="59" t="s">
        <v>17</v>
      </c>
      <c r="F227" s="28"/>
      <c r="G227" s="29"/>
      <c r="H227" s="29"/>
      <c r="I227" s="29"/>
    </row>
    <row r="228" spans="1:9" ht="15.75">
      <c r="A228" s="4">
        <v>45719.636967592596</v>
      </c>
      <c r="B228" s="31">
        <v>113</v>
      </c>
      <c r="C228" s="38">
        <v>51.12</v>
      </c>
      <c r="D228" s="32">
        <v>5776.5599999999995</v>
      </c>
      <c r="E228" s="59" t="s">
        <v>17</v>
      </c>
      <c r="F228" s="28"/>
      <c r="G228" s="29"/>
      <c r="H228" s="29"/>
      <c r="I228" s="29"/>
    </row>
    <row r="229" spans="1:9" ht="15.75">
      <c r="A229" s="4">
        <v>45719.636967592596</v>
      </c>
      <c r="B229" s="31">
        <v>58</v>
      </c>
      <c r="C229" s="38">
        <v>51.12</v>
      </c>
      <c r="D229" s="32">
        <v>2964.96</v>
      </c>
      <c r="E229" s="59" t="s">
        <v>17</v>
      </c>
      <c r="F229" s="28"/>
      <c r="G229" s="29"/>
      <c r="H229" s="29"/>
      <c r="I229" s="29"/>
    </row>
    <row r="230" spans="1:9" ht="15.75">
      <c r="A230" s="4">
        <v>45719.636967592596</v>
      </c>
      <c r="B230" s="31">
        <v>112</v>
      </c>
      <c r="C230" s="38">
        <v>51.12</v>
      </c>
      <c r="D230" s="32">
        <v>5725.44</v>
      </c>
      <c r="E230" s="59" t="s">
        <v>17</v>
      </c>
      <c r="F230" s="28"/>
      <c r="G230" s="29"/>
      <c r="H230" s="29"/>
      <c r="I230" s="29"/>
    </row>
    <row r="231" spans="1:9" ht="15.75">
      <c r="A231" s="4">
        <v>45719.639166666668</v>
      </c>
      <c r="B231" s="31">
        <v>60</v>
      </c>
      <c r="C231" s="38">
        <v>51.12</v>
      </c>
      <c r="D231" s="32">
        <v>3067.2</v>
      </c>
      <c r="E231" s="59" t="s">
        <v>17</v>
      </c>
      <c r="F231" s="28"/>
      <c r="G231" s="29"/>
      <c r="H231" s="29"/>
      <c r="I231" s="29"/>
    </row>
    <row r="232" spans="1:9" ht="15.75">
      <c r="A232" s="4">
        <v>45719.639166666668</v>
      </c>
      <c r="B232" s="31">
        <v>111</v>
      </c>
      <c r="C232" s="38">
        <v>51.12</v>
      </c>
      <c r="D232" s="32">
        <v>5674.32</v>
      </c>
      <c r="E232" s="59" t="s">
        <v>17</v>
      </c>
      <c r="F232" s="28"/>
      <c r="G232" s="29"/>
      <c r="H232" s="29"/>
      <c r="I232" s="29"/>
    </row>
    <row r="233" spans="1:9" ht="15.75">
      <c r="A233" s="4">
        <v>45719.642060185186</v>
      </c>
      <c r="B233" s="31">
        <v>189</v>
      </c>
      <c r="C233" s="38">
        <v>51.12</v>
      </c>
      <c r="D233" s="32">
        <v>9661.68</v>
      </c>
      <c r="E233" s="59" t="s">
        <v>17</v>
      </c>
      <c r="F233" s="28"/>
      <c r="G233" s="29"/>
      <c r="H233" s="29"/>
      <c r="I233" s="29"/>
    </row>
    <row r="234" spans="1:9" ht="15.75">
      <c r="A234" s="4">
        <v>45719.642060185186</v>
      </c>
      <c r="B234" s="31">
        <v>118</v>
      </c>
      <c r="C234" s="38">
        <v>51.12</v>
      </c>
      <c r="D234" s="32">
        <v>6032.16</v>
      </c>
      <c r="E234" s="59" t="s">
        <v>17</v>
      </c>
      <c r="F234" s="28"/>
      <c r="G234" s="29"/>
      <c r="H234" s="29"/>
      <c r="I234" s="29"/>
    </row>
    <row r="235" spans="1:9" ht="15.75">
      <c r="A235" s="4">
        <v>45719.643055555556</v>
      </c>
      <c r="B235" s="31">
        <v>106</v>
      </c>
      <c r="C235" s="38">
        <v>51.08</v>
      </c>
      <c r="D235" s="32">
        <v>5414.48</v>
      </c>
      <c r="E235" s="59" t="s">
        <v>17</v>
      </c>
      <c r="F235" s="28"/>
      <c r="G235" s="29"/>
      <c r="H235" s="29"/>
      <c r="I235" s="29"/>
    </row>
    <row r="236" spans="1:9" ht="15.75">
      <c r="A236" s="4">
        <v>45719.644004629627</v>
      </c>
      <c r="B236" s="31">
        <v>59</v>
      </c>
      <c r="C236" s="38">
        <v>51.06</v>
      </c>
      <c r="D236" s="32">
        <v>3012.54</v>
      </c>
      <c r="E236" s="59" t="s">
        <v>17</v>
      </c>
      <c r="F236" s="28"/>
      <c r="G236" s="29"/>
      <c r="H236" s="29"/>
      <c r="I236" s="29"/>
    </row>
    <row r="237" spans="1:9" ht="15.75">
      <c r="A237" s="4">
        <v>45719.644386574073</v>
      </c>
      <c r="B237" s="31">
        <v>63</v>
      </c>
      <c r="C237" s="38">
        <v>51.06</v>
      </c>
      <c r="D237" s="32">
        <v>3216.78</v>
      </c>
      <c r="E237" s="59" t="s">
        <v>17</v>
      </c>
      <c r="F237" s="28"/>
      <c r="G237" s="29"/>
      <c r="H237" s="29"/>
      <c r="I237" s="29"/>
    </row>
    <row r="238" spans="1:9" ht="15.75">
      <c r="A238" s="4">
        <v>45719.644537037035</v>
      </c>
      <c r="B238" s="31">
        <v>34</v>
      </c>
      <c r="C238" s="38">
        <v>51.06</v>
      </c>
      <c r="D238" s="32">
        <v>1736.04</v>
      </c>
      <c r="E238" s="59" t="s">
        <v>17</v>
      </c>
      <c r="F238" s="28"/>
      <c r="G238" s="29"/>
      <c r="H238" s="29"/>
      <c r="I238" s="29"/>
    </row>
    <row r="239" spans="1:9" ht="15.75">
      <c r="A239" s="4">
        <v>45719.646192129629</v>
      </c>
      <c r="B239" s="31">
        <v>99</v>
      </c>
      <c r="C239" s="38">
        <v>51.12</v>
      </c>
      <c r="D239" s="32">
        <v>5060.88</v>
      </c>
      <c r="E239" s="59" t="s">
        <v>17</v>
      </c>
      <c r="F239" s="28"/>
      <c r="G239" s="29"/>
      <c r="H239" s="29"/>
      <c r="I239" s="29"/>
    </row>
    <row r="240" spans="1:9" ht="15.75">
      <c r="A240" s="4">
        <v>45719.646192129629</v>
      </c>
      <c r="B240" s="31">
        <v>141</v>
      </c>
      <c r="C240" s="38">
        <v>51.12</v>
      </c>
      <c r="D240" s="32">
        <v>7207.92</v>
      </c>
      <c r="E240" s="59" t="s">
        <v>17</v>
      </c>
      <c r="F240" s="28"/>
      <c r="G240" s="29"/>
      <c r="H240" s="29"/>
      <c r="I240" s="29"/>
    </row>
    <row r="241" spans="1:9" ht="15.75">
      <c r="A241" s="4">
        <v>45719.646192129629</v>
      </c>
      <c r="B241" s="31">
        <v>196</v>
      </c>
      <c r="C241" s="38">
        <v>51.12</v>
      </c>
      <c r="D241" s="32">
        <v>10019.519999999999</v>
      </c>
      <c r="E241" s="59" t="s">
        <v>17</v>
      </c>
      <c r="F241" s="28"/>
      <c r="G241" s="29"/>
      <c r="H241" s="29"/>
      <c r="I241" s="29"/>
    </row>
    <row r="242" spans="1:9" ht="15.75">
      <c r="A242" s="4">
        <v>45719.646192129629</v>
      </c>
      <c r="B242" s="31">
        <v>25</v>
      </c>
      <c r="C242" s="38">
        <v>51.12</v>
      </c>
      <c r="D242" s="32">
        <v>1278</v>
      </c>
      <c r="E242" s="59" t="s">
        <v>17</v>
      </c>
      <c r="F242" s="28"/>
      <c r="G242" s="29"/>
      <c r="H242" s="29"/>
      <c r="I242" s="29"/>
    </row>
    <row r="243" spans="1:9" ht="15.75">
      <c r="A243" s="4">
        <v>45719.646192129629</v>
      </c>
      <c r="B243" s="31">
        <v>116</v>
      </c>
      <c r="C243" s="38">
        <v>51.12</v>
      </c>
      <c r="D243" s="32">
        <v>5929.92</v>
      </c>
      <c r="E243" s="59" t="s">
        <v>17</v>
      </c>
      <c r="F243" s="28"/>
      <c r="G243" s="29"/>
      <c r="H243" s="29"/>
      <c r="I243" s="29"/>
    </row>
    <row r="244" spans="1:9" ht="15.75">
      <c r="A244" s="4">
        <v>45719.648518518516</v>
      </c>
      <c r="B244" s="31">
        <v>310</v>
      </c>
      <c r="C244" s="38">
        <v>51.18</v>
      </c>
      <c r="D244" s="32">
        <v>15865.8</v>
      </c>
      <c r="E244" s="59" t="s">
        <v>17</v>
      </c>
      <c r="F244" s="28"/>
      <c r="G244" s="29"/>
      <c r="H244" s="29"/>
      <c r="I244" s="29"/>
    </row>
    <row r="245" spans="1:9" ht="15.75">
      <c r="A245" s="4">
        <v>45719.648518518516</v>
      </c>
      <c r="B245" s="31">
        <v>90</v>
      </c>
      <c r="C245" s="38">
        <v>51.18</v>
      </c>
      <c r="D245" s="32">
        <v>4606.2</v>
      </c>
      <c r="E245" s="59" t="s">
        <v>17</v>
      </c>
      <c r="F245" s="28"/>
      <c r="G245" s="29"/>
      <c r="H245" s="29"/>
      <c r="I245" s="29"/>
    </row>
    <row r="246" spans="1:9" ht="15.75">
      <c r="A246" s="4">
        <v>45719.648518518516</v>
      </c>
      <c r="B246" s="31">
        <v>300</v>
      </c>
      <c r="C246" s="38">
        <v>51.18</v>
      </c>
      <c r="D246" s="32">
        <v>15354</v>
      </c>
      <c r="E246" s="59" t="s">
        <v>17</v>
      </c>
      <c r="F246" s="28"/>
      <c r="G246" s="29"/>
      <c r="H246" s="29"/>
      <c r="I246" s="29"/>
    </row>
    <row r="247" spans="1:9" ht="15.75">
      <c r="A247" s="4">
        <v>45719.649050925924</v>
      </c>
      <c r="B247" s="31">
        <v>40</v>
      </c>
      <c r="C247" s="38">
        <v>51.22</v>
      </c>
      <c r="D247" s="32">
        <v>2048.8000000000002</v>
      </c>
      <c r="E247" s="59" t="s">
        <v>17</v>
      </c>
      <c r="F247" s="28"/>
      <c r="G247" s="29"/>
      <c r="H247" s="29"/>
      <c r="I247" s="29"/>
    </row>
    <row r="248" spans="1:9" ht="15.75">
      <c r="A248" s="4">
        <v>45719.649513888886</v>
      </c>
      <c r="B248" s="31">
        <v>68</v>
      </c>
      <c r="C248" s="38">
        <v>51.22</v>
      </c>
      <c r="D248" s="32">
        <v>3482.96</v>
      </c>
      <c r="E248" s="59" t="s">
        <v>17</v>
      </c>
      <c r="F248" s="28"/>
      <c r="G248" s="29"/>
      <c r="H248" s="29"/>
      <c r="I248" s="29"/>
    </row>
    <row r="249" spans="1:9" ht="15.75">
      <c r="A249" s="4">
        <v>45719.650775462964</v>
      </c>
      <c r="B249" s="31">
        <v>110</v>
      </c>
      <c r="C249" s="38">
        <v>51.28</v>
      </c>
      <c r="D249" s="32">
        <v>5640.8</v>
      </c>
      <c r="E249" s="59" t="s">
        <v>17</v>
      </c>
      <c r="F249" s="28"/>
      <c r="G249" s="29"/>
      <c r="H249" s="29"/>
      <c r="I249" s="29"/>
    </row>
    <row r="250" spans="1:9" ht="15.75">
      <c r="A250" s="4">
        <v>45719.651296296295</v>
      </c>
      <c r="B250" s="31">
        <v>136</v>
      </c>
      <c r="C250" s="38">
        <v>51.26</v>
      </c>
      <c r="D250" s="32">
        <v>6971.36</v>
      </c>
      <c r="E250" s="59" t="s">
        <v>17</v>
      </c>
      <c r="F250" s="28"/>
      <c r="G250" s="29"/>
      <c r="H250" s="29"/>
      <c r="I250" s="29"/>
    </row>
    <row r="251" spans="1:9" ht="15.75">
      <c r="A251" s="4">
        <v>45719.651296296295</v>
      </c>
      <c r="B251" s="31">
        <v>11</v>
      </c>
      <c r="C251" s="38">
        <v>51.26</v>
      </c>
      <c r="D251" s="32">
        <v>563.86</v>
      </c>
      <c r="E251" s="59" t="s">
        <v>17</v>
      </c>
      <c r="F251" s="28"/>
      <c r="G251" s="29"/>
      <c r="H251" s="29"/>
      <c r="I251" s="29"/>
    </row>
    <row r="252" spans="1:9" ht="15.75">
      <c r="A252" s="4">
        <v>45719.651296296295</v>
      </c>
      <c r="B252" s="31">
        <v>43</v>
      </c>
      <c r="C252" s="38">
        <v>51.26</v>
      </c>
      <c r="D252" s="32">
        <v>2204.1799999999998</v>
      </c>
      <c r="E252" s="59" t="s">
        <v>17</v>
      </c>
      <c r="F252" s="28"/>
      <c r="G252" s="29"/>
      <c r="H252" s="29"/>
      <c r="I252" s="29"/>
    </row>
    <row r="253" spans="1:9" ht="15.75">
      <c r="A253" s="4">
        <v>45719.651296296295</v>
      </c>
      <c r="B253" s="31">
        <v>136</v>
      </c>
      <c r="C253" s="38">
        <v>51.26</v>
      </c>
      <c r="D253" s="32">
        <v>6971.36</v>
      </c>
      <c r="E253" s="59" t="s">
        <v>17</v>
      </c>
      <c r="F253" s="28"/>
      <c r="G253" s="29"/>
      <c r="H253" s="29"/>
      <c r="I253" s="29"/>
    </row>
    <row r="254" spans="1:9" ht="15.75">
      <c r="A254" s="4">
        <v>45719.651296296295</v>
      </c>
      <c r="B254" s="31">
        <v>136</v>
      </c>
      <c r="C254" s="38">
        <v>51.26</v>
      </c>
      <c r="D254" s="32">
        <v>6971.36</v>
      </c>
      <c r="E254" s="59" t="s">
        <v>17</v>
      </c>
      <c r="F254" s="28"/>
      <c r="G254" s="29"/>
      <c r="H254" s="29"/>
      <c r="I254" s="29"/>
    </row>
    <row r="255" spans="1:9" ht="15.75">
      <c r="A255" s="4">
        <v>45719.651296296295</v>
      </c>
      <c r="B255" s="31">
        <v>14</v>
      </c>
      <c r="C255" s="38">
        <v>51.26</v>
      </c>
      <c r="D255" s="32">
        <v>717.64</v>
      </c>
      <c r="E255" s="59" t="s">
        <v>17</v>
      </c>
      <c r="F255" s="28"/>
      <c r="G255" s="29"/>
      <c r="H255" s="29"/>
      <c r="I255" s="29"/>
    </row>
    <row r="256" spans="1:9" ht="15.75">
      <c r="A256" s="4">
        <v>45719.651296296295</v>
      </c>
      <c r="B256" s="31">
        <v>129</v>
      </c>
      <c r="C256" s="38">
        <v>51.26</v>
      </c>
      <c r="D256" s="32">
        <v>6612.54</v>
      </c>
      <c r="E256" s="59" t="s">
        <v>17</v>
      </c>
      <c r="F256" s="28"/>
      <c r="G256" s="29"/>
      <c r="H256" s="29"/>
      <c r="I256" s="29"/>
    </row>
    <row r="257" spans="1:9" ht="15.75">
      <c r="A257" s="4">
        <v>45719.651296296295</v>
      </c>
      <c r="B257" s="31">
        <v>120</v>
      </c>
      <c r="C257" s="38">
        <v>51.26</v>
      </c>
      <c r="D257" s="32">
        <v>6151.2</v>
      </c>
      <c r="E257" s="59" t="s">
        <v>17</v>
      </c>
      <c r="F257" s="28"/>
      <c r="G257" s="29"/>
      <c r="H257" s="29"/>
      <c r="I257" s="29"/>
    </row>
    <row r="258" spans="1:9" ht="15.75">
      <c r="A258" s="4">
        <v>45719.651296296295</v>
      </c>
      <c r="B258" s="31">
        <v>129</v>
      </c>
      <c r="C258" s="38">
        <v>51.26</v>
      </c>
      <c r="D258" s="32">
        <v>6612.54</v>
      </c>
      <c r="E258" s="59" t="s">
        <v>17</v>
      </c>
      <c r="F258" s="28"/>
      <c r="G258" s="29"/>
      <c r="H258" s="29"/>
      <c r="I258" s="29"/>
    </row>
    <row r="259" spans="1:9" ht="15.75">
      <c r="A259" s="4">
        <v>45719.651296296295</v>
      </c>
      <c r="B259" s="31">
        <v>141</v>
      </c>
      <c r="C259" s="38">
        <v>51.26</v>
      </c>
      <c r="D259" s="32">
        <v>7227.66</v>
      </c>
      <c r="E259" s="59" t="s">
        <v>17</v>
      </c>
      <c r="F259" s="28"/>
      <c r="G259" s="29"/>
      <c r="H259" s="29"/>
      <c r="I259" s="29"/>
    </row>
    <row r="260" spans="1:9" ht="15.75">
      <c r="A260" s="4">
        <v>45719.651296296295</v>
      </c>
      <c r="B260" s="31">
        <v>136</v>
      </c>
      <c r="C260" s="38">
        <v>51.26</v>
      </c>
      <c r="D260" s="32">
        <v>6971.36</v>
      </c>
      <c r="E260" s="59" t="s">
        <v>17</v>
      </c>
      <c r="F260" s="28"/>
      <c r="G260" s="29"/>
      <c r="H260" s="29"/>
      <c r="I260" s="29"/>
    </row>
    <row r="261" spans="1:9" ht="15.75">
      <c r="A261" s="4">
        <v>45719.651296296295</v>
      </c>
      <c r="B261" s="31">
        <v>141</v>
      </c>
      <c r="C261" s="38">
        <v>51.26</v>
      </c>
      <c r="D261" s="32">
        <v>7227.66</v>
      </c>
      <c r="E261" s="59" t="s">
        <v>17</v>
      </c>
      <c r="F261" s="28"/>
      <c r="G261" s="29"/>
      <c r="H261" s="29"/>
      <c r="I261" s="29"/>
    </row>
    <row r="262" spans="1:9" ht="15.75">
      <c r="A262" s="4">
        <v>45719.651296296295</v>
      </c>
      <c r="B262" s="31">
        <v>129</v>
      </c>
      <c r="C262" s="38">
        <v>51.26</v>
      </c>
      <c r="D262" s="32">
        <v>6612.54</v>
      </c>
      <c r="E262" s="59" t="s">
        <v>17</v>
      </c>
      <c r="F262" s="28"/>
      <c r="G262" s="29"/>
      <c r="H262" s="29"/>
      <c r="I262" s="29"/>
    </row>
    <row r="263" spans="1:9" ht="15.75">
      <c r="A263" s="4">
        <v>45719.653217592589</v>
      </c>
      <c r="B263" s="31">
        <v>392</v>
      </c>
      <c r="C263" s="38">
        <v>51.26</v>
      </c>
      <c r="D263" s="32">
        <v>20093.919999999998</v>
      </c>
      <c r="E263" s="59" t="s">
        <v>17</v>
      </c>
      <c r="F263" s="28"/>
      <c r="G263" s="29"/>
      <c r="H263" s="29"/>
      <c r="I263" s="29"/>
    </row>
    <row r="264" spans="1:9" ht="15.75">
      <c r="A264" s="4">
        <v>45719.653310185182</v>
      </c>
      <c r="B264" s="31">
        <v>293</v>
      </c>
      <c r="C264" s="38">
        <v>51.24</v>
      </c>
      <c r="D264" s="32">
        <v>15013.32</v>
      </c>
      <c r="E264" s="59" t="s">
        <v>17</v>
      </c>
      <c r="F264" s="28"/>
      <c r="G264" s="29"/>
      <c r="H264" s="29"/>
      <c r="I264" s="29"/>
    </row>
    <row r="265" spans="1:9" ht="15.75">
      <c r="A265" s="4">
        <v>45719.653310185182</v>
      </c>
      <c r="B265" s="31">
        <v>296</v>
      </c>
      <c r="C265" s="38">
        <v>51.24</v>
      </c>
      <c r="D265" s="32">
        <v>15167.04</v>
      </c>
      <c r="E265" s="59" t="s">
        <v>17</v>
      </c>
      <c r="F265" s="28"/>
      <c r="G265" s="29"/>
      <c r="H265" s="29"/>
      <c r="I265" s="29"/>
    </row>
    <row r="266" spans="1:9" ht="15.75">
      <c r="A266" s="4">
        <v>45719.654629629629</v>
      </c>
      <c r="B266" s="31">
        <v>124</v>
      </c>
      <c r="C266" s="38">
        <v>51.26</v>
      </c>
      <c r="D266" s="32">
        <v>6356.24</v>
      </c>
      <c r="E266" s="59" t="s">
        <v>17</v>
      </c>
      <c r="F266" s="28"/>
      <c r="G266" s="29"/>
      <c r="H266" s="29"/>
      <c r="I266" s="29"/>
    </row>
    <row r="267" spans="1:9" ht="15.75">
      <c r="A267" s="4">
        <v>45719.65896990741</v>
      </c>
      <c r="B267" s="31">
        <v>846</v>
      </c>
      <c r="C267" s="38">
        <v>51.24</v>
      </c>
      <c r="D267" s="32">
        <v>43349.04</v>
      </c>
      <c r="E267" s="59" t="s">
        <v>17</v>
      </c>
      <c r="F267" s="28"/>
      <c r="G267" s="29"/>
      <c r="H267" s="29"/>
      <c r="I267" s="29"/>
    </row>
    <row r="268" spans="1:9" ht="15.75">
      <c r="A268" s="4">
        <v>45719.65896990741</v>
      </c>
      <c r="B268" s="31">
        <v>223</v>
      </c>
      <c r="C268" s="38">
        <v>51.24</v>
      </c>
      <c r="D268" s="32">
        <v>11426.52</v>
      </c>
      <c r="E268" s="59" t="s">
        <v>17</v>
      </c>
      <c r="F268" s="28"/>
      <c r="G268" s="29"/>
      <c r="H268" s="29"/>
      <c r="I268" s="29"/>
    </row>
    <row r="269" spans="1:9" ht="15.75">
      <c r="A269" s="4">
        <v>45719.65896990741</v>
      </c>
      <c r="B269" s="31">
        <v>283</v>
      </c>
      <c r="C269" s="38">
        <v>51.24</v>
      </c>
      <c r="D269" s="32">
        <v>14500.92</v>
      </c>
      <c r="E269" s="59" t="s">
        <v>17</v>
      </c>
      <c r="F269" s="28"/>
      <c r="G269" s="29"/>
      <c r="H269" s="29"/>
      <c r="I269" s="29"/>
    </row>
    <row r="270" spans="1:9" ht="15.75">
      <c r="A270" s="4">
        <v>45719.659398148149</v>
      </c>
      <c r="B270" s="31">
        <v>200</v>
      </c>
      <c r="C270" s="38">
        <v>51.22</v>
      </c>
      <c r="D270" s="32">
        <v>10244</v>
      </c>
      <c r="E270" s="59" t="s">
        <v>17</v>
      </c>
      <c r="F270" s="28"/>
      <c r="G270" s="29"/>
      <c r="H270" s="29"/>
      <c r="I270" s="29"/>
    </row>
    <row r="271" spans="1:9" ht="15.75">
      <c r="A271" s="4">
        <v>45719.660740740743</v>
      </c>
      <c r="B271" s="31">
        <v>35</v>
      </c>
      <c r="C271" s="38">
        <v>51.22</v>
      </c>
      <c r="D271" s="32">
        <v>1792.7</v>
      </c>
      <c r="E271" s="59" t="s">
        <v>17</v>
      </c>
      <c r="F271" s="28"/>
      <c r="G271" s="29"/>
      <c r="H271" s="29"/>
      <c r="I271" s="29"/>
    </row>
    <row r="272" spans="1:9" ht="15.75">
      <c r="A272" s="4">
        <v>45719.660740740743</v>
      </c>
      <c r="B272" s="31">
        <v>58</v>
      </c>
      <c r="C272" s="38">
        <v>51.22</v>
      </c>
      <c r="D272" s="32">
        <v>2970.7599999999998</v>
      </c>
      <c r="E272" s="59" t="s">
        <v>17</v>
      </c>
      <c r="F272" s="28"/>
      <c r="G272" s="29"/>
      <c r="H272" s="29"/>
      <c r="I272" s="29"/>
    </row>
    <row r="273" spans="1:9" ht="15.75">
      <c r="A273" s="4">
        <v>45719.660740740743</v>
      </c>
      <c r="B273" s="31">
        <v>35</v>
      </c>
      <c r="C273" s="38">
        <v>51.22</v>
      </c>
      <c r="D273" s="32">
        <v>1792.7</v>
      </c>
      <c r="E273" s="59" t="s">
        <v>17</v>
      </c>
      <c r="F273" s="28"/>
      <c r="G273" s="29"/>
      <c r="H273" s="29"/>
      <c r="I273" s="29"/>
    </row>
    <row r="274" spans="1:9" ht="15.75">
      <c r="A274" s="4">
        <v>45719.660740740743</v>
      </c>
      <c r="B274" s="31">
        <v>120</v>
      </c>
      <c r="C274" s="38">
        <v>51.22</v>
      </c>
      <c r="D274" s="32">
        <v>6146.4</v>
      </c>
      <c r="E274" s="59" t="s">
        <v>17</v>
      </c>
      <c r="F274" s="28"/>
      <c r="G274" s="29"/>
      <c r="H274" s="29"/>
      <c r="I274" s="29"/>
    </row>
    <row r="275" spans="1:9" ht="15.75">
      <c r="A275" s="4">
        <v>45719.660740740743</v>
      </c>
      <c r="B275" s="31">
        <v>145</v>
      </c>
      <c r="C275" s="38">
        <v>51.22</v>
      </c>
      <c r="D275" s="32">
        <v>7426.9</v>
      </c>
      <c r="E275" s="59" t="s">
        <v>17</v>
      </c>
      <c r="F275" s="28"/>
      <c r="G275" s="29"/>
      <c r="H275" s="29"/>
      <c r="I275" s="29"/>
    </row>
    <row r="276" spans="1:9" ht="15.75">
      <c r="A276" s="4">
        <v>45719.660740740743</v>
      </c>
      <c r="B276" s="31">
        <v>155</v>
      </c>
      <c r="C276" s="38">
        <v>51.22</v>
      </c>
      <c r="D276" s="32">
        <v>7939.0999999999995</v>
      </c>
      <c r="E276" s="59" t="s">
        <v>17</v>
      </c>
      <c r="F276" s="28"/>
      <c r="G276" s="29"/>
      <c r="H276" s="29"/>
      <c r="I276" s="29"/>
    </row>
    <row r="277" spans="1:9" ht="15.75">
      <c r="A277" s="4">
        <v>45719.660740740743</v>
      </c>
      <c r="B277" s="31">
        <v>32</v>
      </c>
      <c r="C277" s="38">
        <v>51.22</v>
      </c>
      <c r="D277" s="32">
        <v>1639.04</v>
      </c>
      <c r="E277" s="59" t="s">
        <v>17</v>
      </c>
      <c r="F277" s="28"/>
      <c r="G277" s="29"/>
      <c r="H277" s="29"/>
      <c r="I277" s="29"/>
    </row>
    <row r="278" spans="1:9" ht="15.75">
      <c r="A278" s="4">
        <v>45719.660740740743</v>
      </c>
      <c r="B278" s="31">
        <v>93</v>
      </c>
      <c r="C278" s="38">
        <v>51.22</v>
      </c>
      <c r="D278" s="32">
        <v>4763.46</v>
      </c>
      <c r="E278" s="59" t="s">
        <v>17</v>
      </c>
      <c r="F278" s="28"/>
      <c r="G278" s="29"/>
      <c r="H278" s="29"/>
      <c r="I278" s="29"/>
    </row>
    <row r="279" spans="1:9" ht="15.75">
      <c r="A279" s="4">
        <v>45719.660740740743</v>
      </c>
      <c r="B279" s="31">
        <v>30</v>
      </c>
      <c r="C279" s="38">
        <v>51.22</v>
      </c>
      <c r="D279" s="32">
        <v>1536.6</v>
      </c>
      <c r="E279" s="59" t="s">
        <v>17</v>
      </c>
      <c r="F279" s="28"/>
      <c r="G279" s="29"/>
      <c r="H279" s="29"/>
      <c r="I279" s="29"/>
    </row>
    <row r="280" spans="1:9" ht="15.75">
      <c r="A280" s="4">
        <v>45719.661122685182</v>
      </c>
      <c r="B280" s="31">
        <v>227</v>
      </c>
      <c r="C280" s="38">
        <v>51.2</v>
      </c>
      <c r="D280" s="32">
        <v>11622.400000000001</v>
      </c>
      <c r="E280" s="59" t="s">
        <v>17</v>
      </c>
      <c r="F280" s="28"/>
      <c r="G280" s="29"/>
      <c r="H280" s="29"/>
      <c r="I280" s="29"/>
    </row>
    <row r="281" spans="1:9" ht="15.75">
      <c r="A281" s="4">
        <v>45719.663576388892</v>
      </c>
      <c r="B281" s="31">
        <v>204</v>
      </c>
      <c r="C281" s="38">
        <v>51.26</v>
      </c>
      <c r="D281" s="32">
        <v>10457.039999999999</v>
      </c>
      <c r="E281" s="59" t="s">
        <v>17</v>
      </c>
      <c r="F281" s="28"/>
      <c r="G281" s="29"/>
      <c r="H281" s="29"/>
      <c r="I281" s="29"/>
    </row>
    <row r="282" spans="1:9" ht="15.75">
      <c r="A282" s="4">
        <v>45719.663576388892</v>
      </c>
      <c r="B282" s="31">
        <v>132</v>
      </c>
      <c r="C282" s="38">
        <v>51.26</v>
      </c>
      <c r="D282" s="32">
        <v>6766.32</v>
      </c>
      <c r="E282" s="59" t="s">
        <v>17</v>
      </c>
      <c r="F282" s="28"/>
      <c r="G282" s="29"/>
      <c r="H282" s="29"/>
      <c r="I282" s="29"/>
    </row>
    <row r="283" spans="1:9" ht="15.75">
      <c r="A283" s="4">
        <v>45719.666365740741</v>
      </c>
      <c r="B283" s="31">
        <v>123</v>
      </c>
      <c r="C283" s="38">
        <v>51.22</v>
      </c>
      <c r="D283" s="32">
        <v>6300.0599999999995</v>
      </c>
      <c r="E283" s="59" t="s">
        <v>17</v>
      </c>
      <c r="F283" s="28"/>
      <c r="G283" s="29"/>
      <c r="H283" s="29"/>
      <c r="I283" s="29"/>
    </row>
    <row r="284" spans="1:9" ht="15.75">
      <c r="A284" s="4">
        <v>45719.667210648149</v>
      </c>
      <c r="B284" s="31">
        <v>81</v>
      </c>
      <c r="C284" s="38">
        <v>51.24</v>
      </c>
      <c r="D284" s="32">
        <v>4150.4400000000005</v>
      </c>
      <c r="E284" s="59" t="s">
        <v>17</v>
      </c>
      <c r="F284" s="28"/>
      <c r="G284" s="29"/>
      <c r="H284" s="29"/>
      <c r="I284" s="29"/>
    </row>
    <row r="285" spans="1:9" ht="15.75">
      <c r="A285" s="4">
        <v>45719.667210648149</v>
      </c>
      <c r="B285" s="31">
        <v>145</v>
      </c>
      <c r="C285" s="38">
        <v>51.24</v>
      </c>
      <c r="D285" s="32">
        <v>7429.8</v>
      </c>
      <c r="E285" s="59" t="s">
        <v>17</v>
      </c>
      <c r="F285" s="28"/>
      <c r="G285" s="29"/>
      <c r="H285" s="29"/>
      <c r="I285" s="29"/>
    </row>
    <row r="286" spans="1:9" ht="15.75">
      <c r="A286" s="4">
        <v>45719.667210648149</v>
      </c>
      <c r="B286" s="31">
        <v>137</v>
      </c>
      <c r="C286" s="38">
        <v>51.24</v>
      </c>
      <c r="D286" s="32">
        <v>7019.88</v>
      </c>
      <c r="E286" s="59" t="s">
        <v>17</v>
      </c>
      <c r="F286" s="28"/>
      <c r="G286" s="29"/>
      <c r="H286" s="29"/>
      <c r="I286" s="29"/>
    </row>
    <row r="287" spans="1:9" ht="15.75">
      <c r="A287" s="4">
        <v>45719.667210648149</v>
      </c>
      <c r="B287" s="31">
        <v>9</v>
      </c>
      <c r="C287" s="38">
        <v>51.24</v>
      </c>
      <c r="D287" s="32">
        <v>461.16</v>
      </c>
      <c r="E287" s="59" t="s">
        <v>17</v>
      </c>
      <c r="F287" s="28"/>
      <c r="G287" s="29"/>
      <c r="H287" s="29"/>
      <c r="I287" s="29"/>
    </row>
    <row r="288" spans="1:9" ht="15.75">
      <c r="A288" s="4">
        <v>45719.667210648149</v>
      </c>
      <c r="B288" s="31">
        <v>8</v>
      </c>
      <c r="C288" s="38">
        <v>51.24</v>
      </c>
      <c r="D288" s="32">
        <v>409.92</v>
      </c>
      <c r="E288" s="59" t="s">
        <v>17</v>
      </c>
      <c r="F288" s="28"/>
      <c r="G288" s="29"/>
      <c r="H288" s="29"/>
      <c r="I288" s="29"/>
    </row>
    <row r="289" spans="1:9" ht="15.75">
      <c r="A289" s="4">
        <v>45719.667210648149</v>
      </c>
      <c r="B289" s="31">
        <v>252</v>
      </c>
      <c r="C289" s="38">
        <v>51.24</v>
      </c>
      <c r="D289" s="32">
        <v>12912.480000000001</v>
      </c>
      <c r="E289" s="59" t="s">
        <v>17</v>
      </c>
      <c r="F289" s="28"/>
      <c r="G289" s="29"/>
      <c r="H289" s="29"/>
      <c r="I289" s="29"/>
    </row>
    <row r="290" spans="1:9" ht="15.75">
      <c r="A290" s="4">
        <v>45719.667210648149</v>
      </c>
      <c r="B290" s="31">
        <v>11</v>
      </c>
      <c r="C290" s="38">
        <v>51.24</v>
      </c>
      <c r="D290" s="32">
        <v>563.64</v>
      </c>
      <c r="E290" s="59" t="s">
        <v>17</v>
      </c>
      <c r="F290" s="28"/>
      <c r="G290" s="29"/>
      <c r="H290" s="29"/>
      <c r="I290" s="29"/>
    </row>
    <row r="291" spans="1:9" ht="15.75">
      <c r="A291" s="4">
        <v>45719.667210648149</v>
      </c>
      <c r="B291" s="31">
        <v>233</v>
      </c>
      <c r="C291" s="38">
        <v>51.24</v>
      </c>
      <c r="D291" s="32">
        <v>11938.92</v>
      </c>
      <c r="E291" s="59" t="s">
        <v>17</v>
      </c>
      <c r="F291" s="28"/>
      <c r="G291" s="29"/>
      <c r="H291" s="29"/>
      <c r="I291" s="29"/>
    </row>
    <row r="292" spans="1:9" ht="15.75">
      <c r="A292" s="4">
        <v>45719.667210648149</v>
      </c>
      <c r="B292" s="31">
        <v>19</v>
      </c>
      <c r="C292" s="38">
        <v>51.24</v>
      </c>
      <c r="D292" s="32">
        <v>973.56000000000006</v>
      </c>
      <c r="E292" s="59" t="s">
        <v>17</v>
      </c>
      <c r="F292" s="28"/>
      <c r="G292" s="29"/>
      <c r="H292" s="29"/>
      <c r="I292" s="29"/>
    </row>
    <row r="293" spans="1:9" ht="15.75">
      <c r="A293" s="4">
        <v>45719.667210648149</v>
      </c>
      <c r="B293" s="31">
        <v>252</v>
      </c>
      <c r="C293" s="38">
        <v>51.24</v>
      </c>
      <c r="D293" s="32">
        <v>12912.480000000001</v>
      </c>
      <c r="E293" s="59" t="s">
        <v>17</v>
      </c>
      <c r="F293" s="28"/>
      <c r="G293" s="29"/>
      <c r="H293" s="29"/>
      <c r="I293" s="29"/>
    </row>
    <row r="294" spans="1:9" ht="15.75">
      <c r="A294" s="4">
        <v>45719.667488425926</v>
      </c>
      <c r="B294" s="31">
        <v>52</v>
      </c>
      <c r="C294" s="38">
        <v>51.22</v>
      </c>
      <c r="D294" s="32">
        <v>2663.44</v>
      </c>
      <c r="E294" s="59" t="s">
        <v>17</v>
      </c>
      <c r="F294" s="28"/>
      <c r="G294" s="29"/>
      <c r="H294" s="29"/>
      <c r="I294" s="29"/>
    </row>
    <row r="295" spans="1:9" ht="15.75">
      <c r="A295" s="4">
        <v>45719.667488425926</v>
      </c>
      <c r="B295" s="31">
        <v>239</v>
      </c>
      <c r="C295" s="38">
        <v>51.22</v>
      </c>
      <c r="D295" s="32">
        <v>12241.58</v>
      </c>
      <c r="E295" s="59" t="s">
        <v>17</v>
      </c>
      <c r="F295" s="28"/>
      <c r="G295" s="29"/>
      <c r="H295" s="29"/>
      <c r="I295" s="29"/>
    </row>
    <row r="296" spans="1:9" ht="15.75">
      <c r="A296" s="4">
        <v>45719.672858796293</v>
      </c>
      <c r="B296" s="31">
        <v>343</v>
      </c>
      <c r="C296" s="38">
        <v>51.24</v>
      </c>
      <c r="D296" s="32">
        <v>17575.32</v>
      </c>
      <c r="E296" s="59" t="s">
        <v>17</v>
      </c>
      <c r="F296" s="28"/>
      <c r="G296" s="29"/>
      <c r="H296" s="29"/>
      <c r="I296" s="29"/>
    </row>
    <row r="297" spans="1:9" ht="15.75">
      <c r="A297" s="4">
        <v>45719.673692129632</v>
      </c>
      <c r="B297" s="31">
        <v>264</v>
      </c>
      <c r="C297" s="38">
        <v>51.22</v>
      </c>
      <c r="D297" s="32">
        <v>13522.08</v>
      </c>
      <c r="E297" s="59" t="s">
        <v>17</v>
      </c>
      <c r="F297" s="28"/>
      <c r="G297" s="29"/>
      <c r="H297" s="29"/>
      <c r="I297" s="29"/>
    </row>
    <row r="298" spans="1:9" ht="15.75">
      <c r="A298" s="4">
        <v>45719.673692129632</v>
      </c>
      <c r="B298" s="31">
        <v>193</v>
      </c>
      <c r="C298" s="38">
        <v>51.24</v>
      </c>
      <c r="D298" s="32">
        <v>9889.32</v>
      </c>
      <c r="E298" s="59" t="s">
        <v>17</v>
      </c>
      <c r="F298" s="28"/>
      <c r="G298" s="29"/>
      <c r="H298" s="29"/>
      <c r="I298" s="29"/>
    </row>
    <row r="299" spans="1:9" ht="15.75">
      <c r="A299" s="4">
        <v>45719.673692129632</v>
      </c>
      <c r="B299" s="31">
        <v>118</v>
      </c>
      <c r="C299" s="38">
        <v>51.24</v>
      </c>
      <c r="D299" s="32">
        <v>6046.3200000000006</v>
      </c>
      <c r="E299" s="59" t="s">
        <v>17</v>
      </c>
      <c r="F299" s="28"/>
      <c r="G299" s="29"/>
      <c r="H299" s="29"/>
      <c r="I299" s="29"/>
    </row>
    <row r="300" spans="1:9" ht="15.75">
      <c r="A300" s="4">
        <v>45719.673692129632</v>
      </c>
      <c r="B300" s="31">
        <v>5</v>
      </c>
      <c r="C300" s="38">
        <v>51.24</v>
      </c>
      <c r="D300" s="32">
        <v>256.2</v>
      </c>
      <c r="E300" s="59" t="s">
        <v>17</v>
      </c>
      <c r="F300" s="28"/>
      <c r="G300" s="29"/>
      <c r="H300" s="29"/>
      <c r="I300" s="29"/>
    </row>
    <row r="301" spans="1:9" ht="15.75">
      <c r="A301" s="4">
        <v>45719.673692129632</v>
      </c>
      <c r="B301" s="31">
        <v>566</v>
      </c>
      <c r="C301" s="38">
        <v>51.24</v>
      </c>
      <c r="D301" s="32">
        <v>29001.84</v>
      </c>
      <c r="E301" s="59" t="s">
        <v>17</v>
      </c>
      <c r="F301" s="28"/>
      <c r="G301" s="29"/>
      <c r="H301" s="29"/>
      <c r="I301" s="29"/>
    </row>
    <row r="302" spans="1:9" ht="15.75">
      <c r="A302" s="4">
        <v>45719.676122685189</v>
      </c>
      <c r="B302" s="31">
        <v>200</v>
      </c>
      <c r="C302" s="38">
        <v>51.18</v>
      </c>
      <c r="D302" s="32">
        <v>10236</v>
      </c>
      <c r="E302" s="59" t="s">
        <v>17</v>
      </c>
      <c r="F302" s="28"/>
      <c r="G302" s="29"/>
      <c r="H302" s="29"/>
      <c r="I302" s="29"/>
    </row>
    <row r="303" spans="1:9" ht="15.75">
      <c r="A303" s="4">
        <v>45719.676122685189</v>
      </c>
      <c r="B303" s="31">
        <v>143</v>
      </c>
      <c r="C303" s="38">
        <v>51.18</v>
      </c>
      <c r="D303" s="32">
        <v>7318.74</v>
      </c>
      <c r="E303" s="59" t="s">
        <v>17</v>
      </c>
      <c r="F303" s="28"/>
      <c r="G303" s="29"/>
      <c r="H303" s="29"/>
      <c r="I303" s="29"/>
    </row>
    <row r="304" spans="1:9" ht="15.75">
      <c r="A304" s="4">
        <v>45719.676122685189</v>
      </c>
      <c r="B304" s="31">
        <v>29</v>
      </c>
      <c r="C304" s="38">
        <v>51.18</v>
      </c>
      <c r="D304" s="32">
        <v>1484.22</v>
      </c>
      <c r="E304" s="59" t="s">
        <v>17</v>
      </c>
      <c r="F304" s="28"/>
      <c r="G304" s="29"/>
      <c r="H304" s="29"/>
      <c r="I304" s="29"/>
    </row>
    <row r="305" spans="1:9" ht="15.75">
      <c r="A305" s="4">
        <v>45719.676122685189</v>
      </c>
      <c r="B305" s="31">
        <v>127</v>
      </c>
      <c r="C305" s="38">
        <v>51.18</v>
      </c>
      <c r="D305" s="32">
        <v>6499.86</v>
      </c>
      <c r="E305" s="59" t="s">
        <v>17</v>
      </c>
      <c r="F305" s="28"/>
      <c r="G305" s="29"/>
      <c r="H305" s="29"/>
      <c r="I305" s="29"/>
    </row>
    <row r="306" spans="1:9" ht="15.75">
      <c r="A306" s="4">
        <v>45719.682650462964</v>
      </c>
      <c r="B306" s="31">
        <v>223</v>
      </c>
      <c r="C306" s="38">
        <v>51.2</v>
      </c>
      <c r="D306" s="32">
        <v>11417.6</v>
      </c>
      <c r="E306" s="59" t="s">
        <v>17</v>
      </c>
      <c r="F306" s="28"/>
      <c r="G306" s="29"/>
      <c r="H306" s="29"/>
      <c r="I306" s="29"/>
    </row>
    <row r="307" spans="1:9" ht="15" customHeight="1">
      <c r="A307" s="4">
        <v>45719.682650462964</v>
      </c>
      <c r="B307" s="31">
        <v>681</v>
      </c>
      <c r="C307" s="38">
        <v>51.2</v>
      </c>
      <c r="D307" s="32">
        <v>34867.200000000004</v>
      </c>
      <c r="E307" s="59" t="s">
        <v>17</v>
      </c>
    </row>
    <row r="308" spans="1:9" ht="15" customHeight="1">
      <c r="A308" s="4">
        <v>45719.684074074074</v>
      </c>
      <c r="B308" s="31">
        <v>339</v>
      </c>
      <c r="C308" s="38">
        <v>51.18</v>
      </c>
      <c r="D308" s="32">
        <v>17350.02</v>
      </c>
      <c r="E308" s="59" t="s">
        <v>17</v>
      </c>
    </row>
    <row r="309" spans="1:9" ht="15" customHeight="1">
      <c r="A309" s="4">
        <v>45719.687106481484</v>
      </c>
      <c r="B309" s="31">
        <v>85</v>
      </c>
      <c r="C309" s="38">
        <v>51.16</v>
      </c>
      <c r="D309" s="32">
        <v>4348.5999999999995</v>
      </c>
      <c r="E309" s="59" t="s">
        <v>17</v>
      </c>
    </row>
    <row r="310" spans="1:9" ht="15" customHeight="1">
      <c r="A310" s="4">
        <v>45719.687106481484</v>
      </c>
      <c r="B310" s="31">
        <v>139</v>
      </c>
      <c r="C310" s="38">
        <v>51.16</v>
      </c>
      <c r="D310" s="32">
        <v>7111.24</v>
      </c>
      <c r="E310" s="59" t="s">
        <v>17</v>
      </c>
    </row>
    <row r="311" spans="1:9" ht="15" customHeight="1">
      <c r="A311" s="4">
        <v>45719.687106481484</v>
      </c>
      <c r="B311" s="31">
        <v>346</v>
      </c>
      <c r="C311" s="38">
        <v>51.16</v>
      </c>
      <c r="D311" s="32">
        <v>17701.36</v>
      </c>
      <c r="E311" s="59" t="s">
        <v>17</v>
      </c>
    </row>
    <row r="312" spans="1:9" ht="15" customHeight="1">
      <c r="A312" s="4">
        <v>45719.687106481484</v>
      </c>
      <c r="B312" s="31">
        <v>139</v>
      </c>
      <c r="C312" s="38">
        <v>51.16</v>
      </c>
      <c r="D312" s="32">
        <v>7111.24</v>
      </c>
      <c r="E312" s="59" t="s">
        <v>17</v>
      </c>
    </row>
    <row r="313" spans="1:9" ht="15" customHeight="1">
      <c r="A313" s="4">
        <v>45719.687604166669</v>
      </c>
      <c r="B313" s="31">
        <v>101</v>
      </c>
      <c r="C313" s="38">
        <v>51.16</v>
      </c>
      <c r="D313" s="32">
        <v>5167.16</v>
      </c>
      <c r="E313" s="59" t="s">
        <v>17</v>
      </c>
    </row>
    <row r="314" spans="1:9" ht="15" customHeight="1">
      <c r="A314" s="4">
        <v>45719.687604166669</v>
      </c>
      <c r="B314" s="31">
        <v>268</v>
      </c>
      <c r="C314" s="38">
        <v>51.16</v>
      </c>
      <c r="D314" s="32">
        <v>13710.88</v>
      </c>
      <c r="E314" s="59" t="s">
        <v>17</v>
      </c>
    </row>
    <row r="315" spans="1:9" ht="15" customHeight="1">
      <c r="A315" s="4">
        <v>45719.687824074077</v>
      </c>
      <c r="B315" s="31">
        <v>338</v>
      </c>
      <c r="C315" s="38">
        <v>51.16</v>
      </c>
      <c r="D315" s="32">
        <v>17292.079999999998</v>
      </c>
      <c r="E315" s="59" t="s">
        <v>17</v>
      </c>
    </row>
    <row r="316" spans="1:9" ht="15" customHeight="1">
      <c r="A316" s="4">
        <v>45719.692291666666</v>
      </c>
      <c r="B316" s="31">
        <v>332</v>
      </c>
      <c r="C316" s="38">
        <v>51.12</v>
      </c>
      <c r="D316" s="32">
        <v>16971.84</v>
      </c>
      <c r="E316" s="59" t="s">
        <v>17</v>
      </c>
    </row>
    <row r="317" spans="1:9" ht="15" customHeight="1">
      <c r="A317" s="4">
        <v>45719.692291666666</v>
      </c>
      <c r="B317" s="31">
        <v>333</v>
      </c>
      <c r="C317" s="38">
        <v>51.12</v>
      </c>
      <c r="D317" s="32">
        <v>17022.96</v>
      </c>
      <c r="E317" s="59" t="s">
        <v>17</v>
      </c>
    </row>
    <row r="318" spans="1:9" ht="15" customHeight="1">
      <c r="A318" s="4">
        <v>45719.692627314813</v>
      </c>
      <c r="B318" s="31">
        <v>239</v>
      </c>
      <c r="C318" s="38">
        <v>51.1</v>
      </c>
      <c r="D318" s="32">
        <v>12212.9</v>
      </c>
      <c r="E318" s="59" t="s">
        <v>17</v>
      </c>
    </row>
    <row r="319" spans="1:9" ht="15" customHeight="1">
      <c r="A319" s="4">
        <v>45719.692627314813</v>
      </c>
      <c r="B319" s="31">
        <v>134</v>
      </c>
      <c r="C319" s="38">
        <v>51.1</v>
      </c>
      <c r="D319" s="32">
        <v>6847.4000000000005</v>
      </c>
      <c r="E319" s="59" t="s">
        <v>17</v>
      </c>
    </row>
    <row r="320" spans="1:9" ht="15" customHeight="1">
      <c r="A320" s="4">
        <v>45719.697581018518</v>
      </c>
      <c r="B320" s="31">
        <v>725</v>
      </c>
      <c r="C320" s="38">
        <v>51.2</v>
      </c>
      <c r="D320" s="32">
        <v>37120</v>
      </c>
      <c r="E320" s="59" t="s">
        <v>17</v>
      </c>
    </row>
    <row r="321" spans="1:5" ht="15" customHeight="1">
      <c r="A321" s="4">
        <v>45719.700358796297</v>
      </c>
      <c r="B321" s="31">
        <v>165</v>
      </c>
      <c r="C321" s="38">
        <v>51.24</v>
      </c>
      <c r="D321" s="32">
        <v>8454.6</v>
      </c>
      <c r="E321" s="59" t="s">
        <v>17</v>
      </c>
    </row>
    <row r="322" spans="1:5" ht="15" customHeight="1">
      <c r="A322" s="4">
        <v>45719.700358796297</v>
      </c>
      <c r="B322" s="31">
        <v>800</v>
      </c>
      <c r="C322" s="38">
        <v>51.24</v>
      </c>
      <c r="D322" s="32">
        <v>40992</v>
      </c>
      <c r="E322" s="59" t="s">
        <v>17</v>
      </c>
    </row>
    <row r="323" spans="1:5" ht="15" customHeight="1">
      <c r="A323" s="4">
        <v>45719.700358796297</v>
      </c>
      <c r="B323" s="31">
        <v>72</v>
      </c>
      <c r="C323" s="38">
        <v>51.24</v>
      </c>
      <c r="D323" s="32">
        <v>3689.28</v>
      </c>
      <c r="E323" s="59" t="s">
        <v>17</v>
      </c>
    </row>
    <row r="324" spans="1:5" ht="15" customHeight="1">
      <c r="A324" s="4">
        <v>45719.701793981483</v>
      </c>
      <c r="B324" s="31">
        <v>333</v>
      </c>
      <c r="C324" s="38">
        <v>51.22</v>
      </c>
      <c r="D324" s="32">
        <v>17056.259999999998</v>
      </c>
      <c r="E324" s="59" t="s">
        <v>17</v>
      </c>
    </row>
    <row r="325" spans="1:5" ht="15" customHeight="1">
      <c r="A325" s="4">
        <v>45719.701793981483</v>
      </c>
      <c r="B325" s="31">
        <v>54</v>
      </c>
      <c r="C325" s="38">
        <v>51.22</v>
      </c>
      <c r="D325" s="32">
        <v>2765.88</v>
      </c>
      <c r="E325" s="59" t="s">
        <v>17</v>
      </c>
    </row>
    <row r="326" spans="1:5" ht="15" customHeight="1">
      <c r="A326" s="4">
        <v>45719.701793981483</v>
      </c>
      <c r="B326" s="31">
        <v>293</v>
      </c>
      <c r="C326" s="38">
        <v>51.22</v>
      </c>
      <c r="D326" s="32">
        <v>15007.46</v>
      </c>
      <c r="E326" s="59" t="s">
        <v>17</v>
      </c>
    </row>
    <row r="327" spans="1:5" ht="15" customHeight="1">
      <c r="A327" s="4">
        <v>45719.706701388888</v>
      </c>
      <c r="B327" s="31">
        <v>549</v>
      </c>
      <c r="C327" s="38">
        <v>51.24</v>
      </c>
      <c r="D327" s="32">
        <v>28130.760000000002</v>
      </c>
      <c r="E327" s="59" t="s">
        <v>17</v>
      </c>
    </row>
    <row r="328" spans="1:5" ht="15" customHeight="1">
      <c r="A328" s="4">
        <v>45719.706701388888</v>
      </c>
      <c r="B328" s="31">
        <v>398</v>
      </c>
      <c r="C328" s="38">
        <v>51.24</v>
      </c>
      <c r="D328" s="32">
        <v>20393.52</v>
      </c>
      <c r="E328" s="59" t="s">
        <v>17</v>
      </c>
    </row>
    <row r="329" spans="1:5" ht="15" customHeight="1">
      <c r="A329" s="4">
        <v>45719.710092592592</v>
      </c>
      <c r="B329" s="31">
        <v>115</v>
      </c>
      <c r="C329" s="38">
        <v>51.24</v>
      </c>
      <c r="D329" s="32">
        <v>5892.6</v>
      </c>
      <c r="E329" s="59" t="s">
        <v>17</v>
      </c>
    </row>
    <row r="330" spans="1:5" ht="15" customHeight="1">
      <c r="A330" s="4">
        <v>45719.710092592592</v>
      </c>
      <c r="B330" s="31">
        <v>202</v>
      </c>
      <c r="C330" s="38">
        <v>51.24</v>
      </c>
      <c r="D330" s="32">
        <v>10350.48</v>
      </c>
      <c r="E330" s="59" t="s">
        <v>17</v>
      </c>
    </row>
    <row r="331" spans="1:5" ht="15" customHeight="1">
      <c r="A331" s="4">
        <v>45719.71020833333</v>
      </c>
      <c r="B331" s="31">
        <v>248</v>
      </c>
      <c r="C331" s="38">
        <v>51.24</v>
      </c>
      <c r="D331" s="32">
        <v>12707.52</v>
      </c>
      <c r="E331" s="59" t="s">
        <v>17</v>
      </c>
    </row>
    <row r="332" spans="1:5" ht="15" customHeight="1">
      <c r="A332" s="4">
        <v>45719.71020833333</v>
      </c>
      <c r="B332" s="31">
        <v>54</v>
      </c>
      <c r="C332" s="38">
        <v>51.24</v>
      </c>
      <c r="D332" s="32">
        <v>2766.96</v>
      </c>
      <c r="E332" s="59" t="s">
        <v>17</v>
      </c>
    </row>
    <row r="333" spans="1:5" ht="15" customHeight="1">
      <c r="A333" s="4">
        <v>45719.71020833333</v>
      </c>
      <c r="B333" s="31">
        <v>115</v>
      </c>
      <c r="C333" s="38">
        <v>51.24</v>
      </c>
      <c r="D333" s="32">
        <v>5892.6</v>
      </c>
      <c r="E333" s="59" t="s">
        <v>17</v>
      </c>
    </row>
    <row r="334" spans="1:5" ht="15" customHeight="1">
      <c r="A334" s="4">
        <v>45719.711388888885</v>
      </c>
      <c r="B334" s="31">
        <v>319</v>
      </c>
      <c r="C334" s="38">
        <v>51.24</v>
      </c>
      <c r="D334" s="32">
        <v>16345.560000000001</v>
      </c>
      <c r="E334" s="59" t="s">
        <v>17</v>
      </c>
    </row>
    <row r="335" spans="1:5" ht="15" customHeight="1">
      <c r="A335" s="4">
        <v>45719.711388888885</v>
      </c>
      <c r="B335" s="31">
        <v>96</v>
      </c>
      <c r="C335" s="38">
        <v>51.24</v>
      </c>
      <c r="D335" s="32">
        <v>4919.04</v>
      </c>
      <c r="E335" s="59" t="s">
        <v>17</v>
      </c>
    </row>
    <row r="336" spans="1:5" ht="15" customHeight="1">
      <c r="A336" s="4">
        <v>45719.712858796294</v>
      </c>
      <c r="B336" s="31">
        <v>129</v>
      </c>
      <c r="C336" s="38">
        <v>51.24</v>
      </c>
      <c r="D336" s="32">
        <v>6609.96</v>
      </c>
      <c r="E336" s="59" t="s">
        <v>17</v>
      </c>
    </row>
    <row r="337" spans="1:5" ht="15" customHeight="1">
      <c r="A337" s="4">
        <v>45719.712858796294</v>
      </c>
      <c r="B337" s="31">
        <v>152</v>
      </c>
      <c r="C337" s="38">
        <v>51.24</v>
      </c>
      <c r="D337" s="32">
        <v>7788.4800000000005</v>
      </c>
      <c r="E337" s="59" t="s">
        <v>17</v>
      </c>
    </row>
    <row r="338" spans="1:5" ht="15" customHeight="1">
      <c r="A338" s="4">
        <v>45719.712858796294</v>
      </c>
      <c r="B338" s="31">
        <v>132</v>
      </c>
      <c r="C338" s="38">
        <v>51.24</v>
      </c>
      <c r="D338" s="32">
        <v>6763.68</v>
      </c>
      <c r="E338" s="59" t="s">
        <v>17</v>
      </c>
    </row>
    <row r="339" spans="1:5" ht="15" customHeight="1">
      <c r="A339" s="4">
        <v>45719.712858796294</v>
      </c>
      <c r="B339" s="31">
        <v>20</v>
      </c>
      <c r="C339" s="38">
        <v>51.24</v>
      </c>
      <c r="D339" s="32">
        <v>1024.8</v>
      </c>
      <c r="E339" s="59" t="s">
        <v>17</v>
      </c>
    </row>
    <row r="340" spans="1:5" ht="15" customHeight="1">
      <c r="A340" s="4">
        <v>45719.715173611112</v>
      </c>
      <c r="B340" s="31">
        <v>449</v>
      </c>
      <c r="C340" s="38">
        <v>51.22</v>
      </c>
      <c r="D340" s="32">
        <v>22997.78</v>
      </c>
      <c r="E340" s="59" t="s">
        <v>17</v>
      </c>
    </row>
    <row r="341" spans="1:5" ht="15" customHeight="1">
      <c r="A341" s="4">
        <v>45719.715173611112</v>
      </c>
      <c r="B341" s="31">
        <v>437</v>
      </c>
      <c r="C341" s="38">
        <v>51.22</v>
      </c>
      <c r="D341" s="32">
        <v>22383.14</v>
      </c>
      <c r="E341" s="59" t="s">
        <v>17</v>
      </c>
    </row>
    <row r="342" spans="1:5" ht="15" customHeight="1">
      <c r="A342" s="4">
        <v>45719.715173611112</v>
      </c>
      <c r="B342" s="31">
        <v>439</v>
      </c>
      <c r="C342" s="38">
        <v>51.22</v>
      </c>
      <c r="D342" s="32">
        <v>22485.579999999998</v>
      </c>
      <c r="E342" s="59" t="s">
        <v>17</v>
      </c>
    </row>
    <row r="343" spans="1:5" ht="15" customHeight="1">
      <c r="A343" s="4">
        <v>45719.716921296298</v>
      </c>
      <c r="B343" s="31">
        <v>407</v>
      </c>
      <c r="C343" s="38">
        <v>51.18</v>
      </c>
      <c r="D343" s="32">
        <v>20830.259999999998</v>
      </c>
      <c r="E343" s="59" t="s">
        <v>17</v>
      </c>
    </row>
    <row r="344" spans="1:5" ht="15" customHeight="1">
      <c r="A344" s="4">
        <v>45719.717858796299</v>
      </c>
      <c r="B344" s="31">
        <v>3</v>
      </c>
      <c r="C344" s="38">
        <v>51.18</v>
      </c>
      <c r="D344" s="32">
        <v>153.54</v>
      </c>
      <c r="E344" s="59" t="s">
        <v>17</v>
      </c>
    </row>
    <row r="345" spans="1:5" ht="15" customHeight="1">
      <c r="A345" s="4">
        <v>45719.717881944445</v>
      </c>
      <c r="B345" s="31">
        <v>476</v>
      </c>
      <c r="C345" s="38">
        <v>51.18</v>
      </c>
      <c r="D345" s="32">
        <v>24361.68</v>
      </c>
      <c r="E345" s="59" t="s">
        <v>17</v>
      </c>
    </row>
    <row r="346" spans="1:5" ht="15" customHeight="1">
      <c r="A346" s="4">
        <v>45719.717916666668</v>
      </c>
      <c r="B346" s="31">
        <v>124</v>
      </c>
      <c r="C346" s="38">
        <v>51.16</v>
      </c>
      <c r="D346" s="32">
        <v>6343.8399999999992</v>
      </c>
      <c r="E346" s="59" t="s">
        <v>17</v>
      </c>
    </row>
    <row r="347" spans="1:5" ht="15" customHeight="1">
      <c r="A347" s="4">
        <v>45719.722037037034</v>
      </c>
      <c r="B347" s="31">
        <v>236</v>
      </c>
      <c r="C347" s="38">
        <v>51.24</v>
      </c>
      <c r="D347" s="32">
        <v>12092.640000000001</v>
      </c>
      <c r="E347" s="59" t="s">
        <v>17</v>
      </c>
    </row>
    <row r="348" spans="1:5" ht="15" customHeight="1">
      <c r="A348" s="4">
        <v>45719.722037037034</v>
      </c>
      <c r="B348" s="31">
        <v>173</v>
      </c>
      <c r="C348" s="38">
        <v>51.24</v>
      </c>
      <c r="D348" s="32">
        <v>8864.52</v>
      </c>
      <c r="E348" s="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FD5C-F1FD-4739-B821-6B17EE5FE9CA}">
  <sheetPr codeName="Sheet8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45716.378796296296</v>
      </c>
      <c r="B5" s="31">
        <v>346</v>
      </c>
      <c r="C5" s="38">
        <v>50.88</v>
      </c>
      <c r="D5" s="32">
        <v>17604.48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45716.380648148152</v>
      </c>
      <c r="B6" s="31">
        <v>185</v>
      </c>
      <c r="C6" s="38">
        <v>50.86</v>
      </c>
      <c r="D6" s="32">
        <v>9409.1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2435493.0599999977</v>
      </c>
    </row>
    <row r="7" spans="1:9" ht="15.75">
      <c r="A7" s="4">
        <v>45716.380648148152</v>
      </c>
      <c r="B7" s="31">
        <v>183</v>
      </c>
      <c r="C7" s="38">
        <v>50.86</v>
      </c>
      <c r="D7" s="32">
        <v>9307.3799999999992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45716.381354166668</v>
      </c>
      <c r="B8" s="31">
        <v>350</v>
      </c>
      <c r="C8" s="38">
        <v>50.8</v>
      </c>
      <c r="D8" s="32">
        <v>17780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45716.381354166668</v>
      </c>
      <c r="B9" s="31">
        <v>366</v>
      </c>
      <c r="C9" s="38">
        <v>50.8</v>
      </c>
      <c r="D9" s="32">
        <v>18592.8</v>
      </c>
      <c r="E9" s="59" t="s">
        <v>17</v>
      </c>
      <c r="F9" s="33"/>
      <c r="G9" s="46" t="s">
        <v>16</v>
      </c>
      <c r="H9" s="47">
        <f>ROUND((I9/SUM(H6:H7)),4)</f>
        <v>50.739400000000003</v>
      </c>
      <c r="I9" s="48">
        <f>SUM(I6:I7)</f>
        <v>2435493.0599999977</v>
      </c>
    </row>
    <row r="10" spans="1:9" ht="15.75">
      <c r="A10" s="4">
        <v>45716.385416666664</v>
      </c>
      <c r="B10" s="31">
        <v>260</v>
      </c>
      <c r="C10" s="38">
        <v>50.84</v>
      </c>
      <c r="D10" s="32">
        <v>13218.400000000001</v>
      </c>
      <c r="E10" s="59" t="s">
        <v>17</v>
      </c>
      <c r="F10" s="33"/>
      <c r="G10" s="29"/>
      <c r="H10" s="29"/>
      <c r="I10" s="26"/>
    </row>
    <row r="11" spans="1:9" ht="15.75">
      <c r="A11" s="4">
        <v>45716.385416666664</v>
      </c>
      <c r="B11" s="31">
        <v>243</v>
      </c>
      <c r="C11" s="38">
        <v>50.84</v>
      </c>
      <c r="D11" s="32">
        <v>12354.12</v>
      </c>
      <c r="E11" s="59" t="s">
        <v>17</v>
      </c>
      <c r="F11" s="33"/>
      <c r="G11" s="29"/>
      <c r="H11" s="29"/>
      <c r="I11" s="49"/>
    </row>
    <row r="12" spans="1:9" ht="15.75">
      <c r="A12" s="4">
        <v>45716.385416666664</v>
      </c>
      <c r="B12" s="31">
        <v>35</v>
      </c>
      <c r="C12" s="38">
        <v>50.84</v>
      </c>
      <c r="D12" s="32">
        <v>1779.4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45716.385416666664</v>
      </c>
      <c r="B13" s="31">
        <v>410</v>
      </c>
      <c r="C13" s="38">
        <v>50.86</v>
      </c>
      <c r="D13" s="32">
        <v>20852.599999999999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45716.390300925923</v>
      </c>
      <c r="B14" s="31">
        <v>78</v>
      </c>
      <c r="C14" s="38">
        <v>50.78</v>
      </c>
      <c r="D14" s="32">
        <v>3960.84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45716.390300925923</v>
      </c>
      <c r="B15" s="31">
        <v>144</v>
      </c>
      <c r="C15" s="38">
        <v>50.78</v>
      </c>
      <c r="D15" s="32">
        <v>7312.32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45716.390300925923</v>
      </c>
      <c r="B16" s="31">
        <v>118</v>
      </c>
      <c r="C16" s="38">
        <v>50.78</v>
      </c>
      <c r="D16" s="32">
        <v>5992.04</v>
      </c>
      <c r="E16" s="59" t="s">
        <v>17</v>
      </c>
      <c r="F16" s="33"/>
      <c r="G16" s="26"/>
      <c r="H16" s="26"/>
      <c r="I16" s="26"/>
    </row>
    <row r="17" spans="1:9" ht="15.75">
      <c r="A17" s="4">
        <v>45716.391979166663</v>
      </c>
      <c r="B17" s="31">
        <v>59</v>
      </c>
      <c r="C17" s="38">
        <v>50.7</v>
      </c>
      <c r="D17" s="32">
        <v>2991.3</v>
      </c>
      <c r="E17" s="59" t="s">
        <v>17</v>
      </c>
      <c r="F17" s="33"/>
      <c r="G17" s="26"/>
      <c r="H17" s="26"/>
      <c r="I17" s="26"/>
    </row>
    <row r="18" spans="1:9" ht="15.75">
      <c r="A18" s="4">
        <v>45716.391979166663</v>
      </c>
      <c r="B18" s="31">
        <v>550</v>
      </c>
      <c r="C18" s="38">
        <v>50.7</v>
      </c>
      <c r="D18" s="32">
        <v>27885</v>
      </c>
      <c r="E18" s="59" t="s">
        <v>17</v>
      </c>
      <c r="F18" s="33"/>
      <c r="G18" s="26"/>
      <c r="H18" s="26"/>
      <c r="I18" s="26"/>
    </row>
    <row r="19" spans="1:9" ht="15.75">
      <c r="A19" s="4">
        <v>45716.395162037035</v>
      </c>
      <c r="B19" s="31">
        <v>326</v>
      </c>
      <c r="C19" s="38">
        <v>50.7</v>
      </c>
      <c r="D19" s="32">
        <v>16528.2</v>
      </c>
      <c r="E19" s="59" t="s">
        <v>17</v>
      </c>
      <c r="F19" s="33"/>
      <c r="G19" s="26"/>
      <c r="H19" s="26"/>
      <c r="I19" s="26"/>
    </row>
    <row r="20" spans="1:9" ht="15.75">
      <c r="A20" s="4">
        <v>45716.397685185184</v>
      </c>
      <c r="B20" s="31">
        <v>202</v>
      </c>
      <c r="C20" s="38">
        <v>50.72</v>
      </c>
      <c r="D20" s="32">
        <v>10245.44</v>
      </c>
      <c r="E20" s="59" t="s">
        <v>17</v>
      </c>
      <c r="F20" s="33"/>
      <c r="G20" s="26"/>
      <c r="H20" s="26"/>
      <c r="I20" s="26"/>
    </row>
    <row r="21" spans="1:9" ht="15.75">
      <c r="A21" s="4">
        <v>45716.397685185184</v>
      </c>
      <c r="B21" s="31">
        <v>200</v>
      </c>
      <c r="C21" s="38">
        <v>50.72</v>
      </c>
      <c r="D21" s="32">
        <v>10144</v>
      </c>
      <c r="E21" s="59" t="s">
        <v>17</v>
      </c>
      <c r="F21" s="33"/>
      <c r="G21" s="26"/>
      <c r="H21" s="26"/>
      <c r="I21" s="26"/>
    </row>
    <row r="22" spans="1:9" ht="15.75">
      <c r="A22" s="4">
        <v>45716.398356481484</v>
      </c>
      <c r="B22" s="31">
        <v>151</v>
      </c>
      <c r="C22" s="38">
        <v>50.72</v>
      </c>
      <c r="D22" s="32">
        <v>7658.72</v>
      </c>
      <c r="E22" s="59" t="s">
        <v>17</v>
      </c>
      <c r="F22" s="33"/>
      <c r="G22" s="26"/>
      <c r="H22" s="26"/>
      <c r="I22" s="26"/>
    </row>
    <row r="23" spans="1:9" ht="15.75">
      <c r="A23" s="4">
        <v>45716.40047453704</v>
      </c>
      <c r="B23" s="31">
        <v>349</v>
      </c>
      <c r="C23" s="38">
        <v>50.7</v>
      </c>
      <c r="D23" s="32">
        <v>17694.3</v>
      </c>
      <c r="E23" s="59" t="s">
        <v>17</v>
      </c>
      <c r="F23" s="33"/>
      <c r="G23" s="26"/>
      <c r="H23" s="26"/>
      <c r="I23" s="26"/>
    </row>
    <row r="24" spans="1:9" ht="15.75">
      <c r="A24" s="4">
        <v>45716.404768518521</v>
      </c>
      <c r="B24" s="31">
        <v>35</v>
      </c>
      <c r="C24" s="38">
        <v>50.6</v>
      </c>
      <c r="D24" s="32">
        <v>1771</v>
      </c>
      <c r="E24" s="59" t="s">
        <v>17</v>
      </c>
      <c r="F24" s="33"/>
      <c r="G24" s="26"/>
      <c r="H24" s="26"/>
      <c r="I24" s="26"/>
    </row>
    <row r="25" spans="1:9" ht="15.75">
      <c r="A25" s="4">
        <v>45716.404768518521</v>
      </c>
      <c r="B25" s="31">
        <v>64</v>
      </c>
      <c r="C25" s="38">
        <v>50.6</v>
      </c>
      <c r="D25" s="32">
        <v>3238.4</v>
      </c>
      <c r="E25" s="59" t="s">
        <v>17</v>
      </c>
      <c r="F25" s="33"/>
      <c r="G25" s="26"/>
      <c r="H25" s="26"/>
      <c r="I25" s="26"/>
    </row>
    <row r="26" spans="1:9" ht="15.75">
      <c r="A26" s="4">
        <v>45716.404768518521</v>
      </c>
      <c r="B26" s="31">
        <v>171</v>
      </c>
      <c r="C26" s="38">
        <v>50.6</v>
      </c>
      <c r="D26" s="32">
        <v>8652.6</v>
      </c>
      <c r="E26" s="59" t="s">
        <v>17</v>
      </c>
      <c r="F26" s="33"/>
      <c r="G26" s="26"/>
      <c r="H26" s="26"/>
      <c r="I26" s="26"/>
    </row>
    <row r="27" spans="1:9" ht="15.75">
      <c r="A27" s="4">
        <v>45716.404768518521</v>
      </c>
      <c r="B27" s="31">
        <v>235</v>
      </c>
      <c r="C27" s="38">
        <v>50.6</v>
      </c>
      <c r="D27" s="32">
        <v>11891</v>
      </c>
      <c r="E27" s="59" t="s">
        <v>17</v>
      </c>
      <c r="F27" s="33"/>
      <c r="G27" s="26"/>
      <c r="H27" s="26"/>
      <c r="I27" s="26"/>
    </row>
    <row r="28" spans="1:9" ht="15.75">
      <c r="A28" s="4">
        <v>45716.406747685185</v>
      </c>
      <c r="B28" s="31">
        <v>42</v>
      </c>
      <c r="C28" s="38">
        <v>50.58</v>
      </c>
      <c r="D28" s="32">
        <v>2124.36</v>
      </c>
      <c r="E28" s="59" t="s">
        <v>17</v>
      </c>
      <c r="F28" s="33"/>
      <c r="G28" s="26"/>
      <c r="H28" s="26"/>
      <c r="I28" s="26"/>
    </row>
    <row r="29" spans="1:9" ht="15.75">
      <c r="A29" s="4">
        <v>45716.406747685185</v>
      </c>
      <c r="B29" s="31">
        <v>56</v>
      </c>
      <c r="C29" s="38">
        <v>50.58</v>
      </c>
      <c r="D29" s="32">
        <v>2832.48</v>
      </c>
      <c r="E29" s="59" t="s">
        <v>17</v>
      </c>
      <c r="F29" s="33"/>
      <c r="G29" s="26"/>
      <c r="H29" s="26"/>
      <c r="I29" s="26"/>
    </row>
    <row r="30" spans="1:9" ht="15.75">
      <c r="A30" s="4">
        <v>45716.406747685185</v>
      </c>
      <c r="B30" s="31">
        <v>33</v>
      </c>
      <c r="C30" s="38">
        <v>50.58</v>
      </c>
      <c r="D30" s="32">
        <v>1669.1399999999999</v>
      </c>
      <c r="E30" s="59" t="s">
        <v>17</v>
      </c>
      <c r="F30" s="28"/>
      <c r="G30" s="29"/>
      <c r="H30" s="29"/>
      <c r="I30" s="29"/>
    </row>
    <row r="31" spans="1:9" ht="15.75">
      <c r="A31" s="4">
        <v>45716.40829861111</v>
      </c>
      <c r="B31" s="31">
        <v>169</v>
      </c>
      <c r="C31" s="38">
        <v>50.58</v>
      </c>
      <c r="D31" s="32">
        <v>8548.02</v>
      </c>
      <c r="E31" s="59" t="s">
        <v>17</v>
      </c>
      <c r="F31" s="28"/>
      <c r="G31" s="29"/>
      <c r="H31" s="29"/>
      <c r="I31" s="29"/>
    </row>
    <row r="32" spans="1:9" ht="15.75">
      <c r="A32" s="4">
        <v>45716.409722222219</v>
      </c>
      <c r="B32" s="31">
        <v>200</v>
      </c>
      <c r="C32" s="38">
        <v>50.54</v>
      </c>
      <c r="D32" s="32">
        <v>10108</v>
      </c>
      <c r="E32" s="59" t="s">
        <v>17</v>
      </c>
      <c r="F32" s="28"/>
      <c r="G32" s="29"/>
      <c r="H32" s="29"/>
      <c r="I32" s="29"/>
    </row>
    <row r="33" spans="1:9" ht="15.75">
      <c r="A33" s="4">
        <v>45716.409722222219</v>
      </c>
      <c r="B33" s="31">
        <v>174</v>
      </c>
      <c r="C33" s="38">
        <v>50.54</v>
      </c>
      <c r="D33" s="32">
        <v>8793.9599999999991</v>
      </c>
      <c r="E33" s="59" t="s">
        <v>17</v>
      </c>
      <c r="F33" s="28"/>
      <c r="G33" s="29"/>
      <c r="H33" s="29"/>
      <c r="I33" s="29"/>
    </row>
    <row r="34" spans="1:9" ht="15.75">
      <c r="A34" s="4">
        <v>45716.409722222219</v>
      </c>
      <c r="B34" s="31">
        <v>192</v>
      </c>
      <c r="C34" s="38">
        <v>50.54</v>
      </c>
      <c r="D34" s="32">
        <v>9703.68</v>
      </c>
      <c r="E34" s="59" t="s">
        <v>17</v>
      </c>
      <c r="F34" s="28"/>
      <c r="G34" s="29"/>
      <c r="H34" s="29"/>
      <c r="I34" s="29"/>
    </row>
    <row r="35" spans="1:9" ht="15.75">
      <c r="A35" s="4">
        <v>45716.409722222219</v>
      </c>
      <c r="B35" s="31">
        <v>110</v>
      </c>
      <c r="C35" s="38">
        <v>50.54</v>
      </c>
      <c r="D35" s="32">
        <v>5559.4</v>
      </c>
      <c r="E35" s="59" t="s">
        <v>17</v>
      </c>
      <c r="F35" s="28"/>
      <c r="G35" s="29"/>
      <c r="H35" s="29"/>
      <c r="I35" s="29"/>
    </row>
    <row r="36" spans="1:9" ht="15.75">
      <c r="A36" s="4">
        <v>45716.415625000001</v>
      </c>
      <c r="B36" s="31">
        <v>612</v>
      </c>
      <c r="C36" s="38">
        <v>50.7</v>
      </c>
      <c r="D36" s="32">
        <v>31028.400000000001</v>
      </c>
      <c r="E36" s="59" t="s">
        <v>17</v>
      </c>
      <c r="F36" s="28"/>
      <c r="G36" s="29"/>
      <c r="H36" s="29"/>
      <c r="I36" s="29"/>
    </row>
    <row r="37" spans="1:9" ht="15.75">
      <c r="A37" s="4">
        <v>45716.415810185186</v>
      </c>
      <c r="B37" s="31">
        <v>58</v>
      </c>
      <c r="C37" s="38">
        <v>50.68</v>
      </c>
      <c r="D37" s="32">
        <v>2939.44</v>
      </c>
      <c r="E37" s="59" t="s">
        <v>17</v>
      </c>
      <c r="F37" s="28"/>
      <c r="G37" s="29"/>
      <c r="H37" s="29"/>
      <c r="I37" s="29"/>
    </row>
    <row r="38" spans="1:9" ht="15.75">
      <c r="A38" s="4">
        <v>45716.415810185186</v>
      </c>
      <c r="B38" s="31">
        <v>58</v>
      </c>
      <c r="C38" s="38">
        <v>50.68</v>
      </c>
      <c r="D38" s="32">
        <v>2939.44</v>
      </c>
      <c r="E38" s="59" t="s">
        <v>17</v>
      </c>
      <c r="F38" s="28"/>
      <c r="G38" s="29"/>
      <c r="H38" s="29"/>
      <c r="I38" s="29"/>
    </row>
    <row r="39" spans="1:9" ht="15.75">
      <c r="A39" s="4">
        <v>45716.418749999997</v>
      </c>
      <c r="B39" s="31">
        <v>28</v>
      </c>
      <c r="C39" s="38">
        <v>50.7</v>
      </c>
      <c r="D39" s="32">
        <v>1419.6000000000001</v>
      </c>
      <c r="E39" s="59" t="s">
        <v>17</v>
      </c>
      <c r="F39" s="28"/>
      <c r="G39" s="29"/>
      <c r="H39" s="29"/>
      <c r="I39" s="29"/>
    </row>
    <row r="40" spans="1:9" ht="15.75">
      <c r="A40" s="4">
        <v>45716.422395833331</v>
      </c>
      <c r="B40" s="31">
        <v>190</v>
      </c>
      <c r="C40" s="38">
        <v>50.7</v>
      </c>
      <c r="D40" s="32">
        <v>9633</v>
      </c>
      <c r="E40" s="59" t="s">
        <v>17</v>
      </c>
      <c r="F40" s="28"/>
      <c r="G40" s="29"/>
      <c r="H40" s="29"/>
      <c r="I40" s="29"/>
    </row>
    <row r="41" spans="1:9" ht="15.75">
      <c r="A41" s="4">
        <v>45716.422395833331</v>
      </c>
      <c r="B41" s="31">
        <v>195</v>
      </c>
      <c r="C41" s="38">
        <v>50.7</v>
      </c>
      <c r="D41" s="32">
        <v>9886.5</v>
      </c>
      <c r="E41" s="59" t="s">
        <v>17</v>
      </c>
      <c r="F41" s="28"/>
      <c r="G41" s="29"/>
      <c r="H41" s="29"/>
      <c r="I41" s="29"/>
    </row>
    <row r="42" spans="1:9" ht="15.75">
      <c r="A42" s="4">
        <v>45716.422395833331</v>
      </c>
      <c r="B42" s="31">
        <v>190</v>
      </c>
      <c r="C42" s="38">
        <v>50.72</v>
      </c>
      <c r="D42" s="32">
        <v>9636.7999999999993</v>
      </c>
      <c r="E42" s="59" t="s">
        <v>17</v>
      </c>
      <c r="F42" s="28"/>
      <c r="G42" s="29"/>
      <c r="H42" s="29"/>
      <c r="I42" s="29"/>
    </row>
    <row r="43" spans="1:9" ht="15.75">
      <c r="A43" s="4">
        <v>45716.422395833331</v>
      </c>
      <c r="B43" s="31">
        <v>401</v>
      </c>
      <c r="C43" s="38">
        <v>50.72</v>
      </c>
      <c r="D43" s="32">
        <v>20338.72</v>
      </c>
      <c r="E43" s="59" t="s">
        <v>17</v>
      </c>
      <c r="F43" s="28"/>
      <c r="G43" s="29"/>
      <c r="H43" s="29"/>
      <c r="I43" s="29"/>
    </row>
    <row r="44" spans="1:9" ht="15.75">
      <c r="A44" s="4">
        <v>45716.422395833331</v>
      </c>
      <c r="B44" s="31">
        <v>104</v>
      </c>
      <c r="C44" s="38">
        <v>50.72</v>
      </c>
      <c r="D44" s="32">
        <v>5274.88</v>
      </c>
      <c r="E44" s="59" t="s">
        <v>17</v>
      </c>
      <c r="F44" s="28"/>
      <c r="G44" s="29"/>
      <c r="H44" s="29"/>
      <c r="I44" s="29"/>
    </row>
    <row r="45" spans="1:9" ht="15.75">
      <c r="A45" s="4">
        <v>45716.42324074074</v>
      </c>
      <c r="B45" s="31">
        <v>157</v>
      </c>
      <c r="C45" s="38">
        <v>50.7</v>
      </c>
      <c r="D45" s="32">
        <v>7959.9000000000005</v>
      </c>
      <c r="E45" s="59" t="s">
        <v>17</v>
      </c>
      <c r="F45" s="28"/>
      <c r="G45" s="29"/>
      <c r="H45" s="29"/>
      <c r="I45" s="29"/>
    </row>
    <row r="46" spans="1:9" ht="15.75">
      <c r="A46" s="4">
        <v>45716.429664351854</v>
      </c>
      <c r="B46" s="31">
        <v>139</v>
      </c>
      <c r="C46" s="38">
        <v>50.8</v>
      </c>
      <c r="D46" s="32">
        <v>7061.2</v>
      </c>
      <c r="E46" s="59" t="s">
        <v>17</v>
      </c>
      <c r="F46" s="28"/>
      <c r="G46" s="29"/>
      <c r="H46" s="29"/>
      <c r="I46" s="29"/>
    </row>
    <row r="47" spans="1:9" ht="15.75">
      <c r="A47" s="4">
        <v>45716.429664351854</v>
      </c>
      <c r="B47" s="31">
        <v>24</v>
      </c>
      <c r="C47" s="38">
        <v>50.8</v>
      </c>
      <c r="D47" s="32">
        <v>1219.1999999999998</v>
      </c>
      <c r="E47" s="59" t="s">
        <v>17</v>
      </c>
      <c r="F47" s="28"/>
      <c r="G47" s="29"/>
      <c r="H47" s="29"/>
      <c r="I47" s="29"/>
    </row>
    <row r="48" spans="1:9" ht="15.75">
      <c r="A48" s="4">
        <v>45716.429664351854</v>
      </c>
      <c r="B48" s="31">
        <v>156</v>
      </c>
      <c r="C48" s="38">
        <v>50.8</v>
      </c>
      <c r="D48" s="32">
        <v>7924.7999999999993</v>
      </c>
      <c r="E48" s="59" t="s">
        <v>17</v>
      </c>
      <c r="F48" s="28"/>
      <c r="G48" s="29"/>
      <c r="H48" s="29"/>
      <c r="I48" s="29"/>
    </row>
    <row r="49" spans="1:9" ht="15.75">
      <c r="A49" s="4">
        <v>45716.429664351854</v>
      </c>
      <c r="B49" s="31">
        <v>110</v>
      </c>
      <c r="C49" s="38">
        <v>50.8</v>
      </c>
      <c r="D49" s="32">
        <v>5588</v>
      </c>
      <c r="E49" s="59" t="s">
        <v>17</v>
      </c>
      <c r="F49" s="28"/>
      <c r="G49" s="28"/>
      <c r="H49" s="28"/>
      <c r="I49" s="28"/>
    </row>
    <row r="50" spans="1:9" ht="15.75">
      <c r="A50" s="4">
        <v>45716.429664351854</v>
      </c>
      <c r="B50" s="31">
        <v>306</v>
      </c>
      <c r="C50" s="38">
        <v>50.8</v>
      </c>
      <c r="D50" s="32">
        <v>15544.8</v>
      </c>
      <c r="E50" s="59" t="s">
        <v>17</v>
      </c>
      <c r="F50" s="28"/>
      <c r="G50" s="28"/>
      <c r="H50" s="28"/>
      <c r="I50" s="28"/>
    </row>
    <row r="51" spans="1:9" ht="15.75">
      <c r="A51" s="4">
        <v>45716.430868055555</v>
      </c>
      <c r="B51" s="31">
        <v>112</v>
      </c>
      <c r="C51" s="38">
        <v>50.76</v>
      </c>
      <c r="D51" s="32">
        <v>5685.12</v>
      </c>
      <c r="E51" s="59" t="s">
        <v>17</v>
      </c>
      <c r="F51" s="28"/>
      <c r="G51" s="28"/>
      <c r="H51" s="28"/>
      <c r="I51" s="28"/>
    </row>
    <row r="52" spans="1:9" ht="15.75">
      <c r="A52" s="4">
        <v>45716.438368055555</v>
      </c>
      <c r="B52" s="31">
        <v>30</v>
      </c>
      <c r="C52" s="38">
        <v>50.78</v>
      </c>
      <c r="D52" s="32">
        <v>1523.4</v>
      </c>
      <c r="E52" s="59" t="s">
        <v>17</v>
      </c>
      <c r="F52" s="28"/>
      <c r="G52" s="28"/>
      <c r="H52" s="28"/>
      <c r="I52" s="28"/>
    </row>
    <row r="53" spans="1:9" ht="15.75">
      <c r="A53" s="4">
        <v>45716.438368055555</v>
      </c>
      <c r="B53" s="31">
        <v>192</v>
      </c>
      <c r="C53" s="38">
        <v>50.78</v>
      </c>
      <c r="D53" s="32">
        <v>9749.76</v>
      </c>
      <c r="E53" s="59" t="s">
        <v>17</v>
      </c>
      <c r="F53" s="28"/>
      <c r="G53" s="28"/>
      <c r="H53" s="28"/>
      <c r="I53" s="28"/>
    </row>
    <row r="54" spans="1:9" ht="15.75">
      <c r="A54" s="4">
        <v>45716.438368055555</v>
      </c>
      <c r="B54" s="31">
        <v>271</v>
      </c>
      <c r="C54" s="38">
        <v>50.78</v>
      </c>
      <c r="D54" s="32">
        <v>13761.380000000001</v>
      </c>
      <c r="E54" s="59" t="s">
        <v>17</v>
      </c>
      <c r="F54" s="28"/>
      <c r="G54" s="28"/>
      <c r="H54" s="28"/>
      <c r="I54" s="28"/>
    </row>
    <row r="55" spans="1:9" ht="15.75">
      <c r="A55" s="4">
        <v>45716.438368055555</v>
      </c>
      <c r="B55" s="31">
        <v>192</v>
      </c>
      <c r="C55" s="38">
        <v>50.78</v>
      </c>
      <c r="D55" s="32">
        <v>9749.76</v>
      </c>
      <c r="E55" s="59" t="s">
        <v>17</v>
      </c>
      <c r="F55" s="28"/>
      <c r="G55" s="28"/>
      <c r="H55" s="28"/>
      <c r="I55" s="28"/>
    </row>
    <row r="56" spans="1:9" ht="15.75">
      <c r="A56" s="4">
        <v>45716.441053240742</v>
      </c>
      <c r="B56" s="31">
        <v>127</v>
      </c>
      <c r="C56" s="38">
        <v>50.78</v>
      </c>
      <c r="D56" s="32">
        <v>6449.06</v>
      </c>
      <c r="E56" s="59" t="s">
        <v>17</v>
      </c>
      <c r="F56" s="28"/>
      <c r="G56" s="28"/>
      <c r="H56" s="28"/>
      <c r="I56" s="28"/>
    </row>
    <row r="57" spans="1:9" ht="15.75">
      <c r="A57" s="4">
        <v>45716.441053240742</v>
      </c>
      <c r="B57" s="31">
        <v>127</v>
      </c>
      <c r="C57" s="38">
        <v>50.78</v>
      </c>
      <c r="D57" s="32">
        <v>6449.06</v>
      </c>
      <c r="E57" s="59" t="s">
        <v>17</v>
      </c>
      <c r="F57" s="28"/>
      <c r="G57" s="28"/>
      <c r="H57" s="28"/>
      <c r="I57" s="28"/>
    </row>
    <row r="58" spans="1:9" ht="15.75">
      <c r="A58" s="4">
        <v>45716.444444444445</v>
      </c>
      <c r="B58" s="31">
        <v>93</v>
      </c>
      <c r="C58" s="38">
        <v>50.78</v>
      </c>
      <c r="D58" s="32">
        <v>4722.54</v>
      </c>
      <c r="E58" s="59" t="s">
        <v>17</v>
      </c>
      <c r="F58" s="28"/>
      <c r="G58" s="28"/>
      <c r="H58" s="28"/>
      <c r="I58" s="28"/>
    </row>
    <row r="59" spans="1:9" ht="15.75">
      <c r="A59" s="4">
        <v>45716.444444444445</v>
      </c>
      <c r="B59" s="31">
        <v>126</v>
      </c>
      <c r="C59" s="38">
        <v>50.78</v>
      </c>
      <c r="D59" s="32">
        <v>6398.28</v>
      </c>
      <c r="E59" s="59" t="s">
        <v>17</v>
      </c>
      <c r="F59" s="28"/>
      <c r="G59" s="28"/>
      <c r="H59" s="28"/>
      <c r="I59" s="28"/>
    </row>
    <row r="60" spans="1:9" ht="15.75">
      <c r="A60" s="4">
        <v>45716.444444444445</v>
      </c>
      <c r="B60" s="31">
        <v>34</v>
      </c>
      <c r="C60" s="38">
        <v>50.78</v>
      </c>
      <c r="D60" s="32">
        <v>1726.52</v>
      </c>
      <c r="E60" s="59" t="s">
        <v>17</v>
      </c>
      <c r="F60" s="28"/>
      <c r="G60" s="28"/>
      <c r="H60" s="28"/>
      <c r="I60" s="28"/>
    </row>
    <row r="61" spans="1:9" ht="15.75">
      <c r="A61" s="4">
        <v>45716.444884259261</v>
      </c>
      <c r="B61" s="31">
        <v>164</v>
      </c>
      <c r="C61" s="38">
        <v>50.8</v>
      </c>
      <c r="D61" s="32">
        <v>8331.1999999999989</v>
      </c>
      <c r="E61" s="59" t="s">
        <v>17</v>
      </c>
      <c r="F61" s="28"/>
      <c r="G61" s="28"/>
      <c r="H61" s="28"/>
      <c r="I61" s="28"/>
    </row>
    <row r="62" spans="1:9" ht="15.75">
      <c r="A62" s="4">
        <v>45716.450185185182</v>
      </c>
      <c r="B62" s="31">
        <v>142</v>
      </c>
      <c r="C62" s="38">
        <v>50.82</v>
      </c>
      <c r="D62" s="32">
        <v>7216.44</v>
      </c>
      <c r="E62" s="59" t="s">
        <v>17</v>
      </c>
      <c r="F62" s="28"/>
      <c r="G62" s="28"/>
      <c r="H62" s="28"/>
      <c r="I62" s="28"/>
    </row>
    <row r="63" spans="1:9" ht="15.75">
      <c r="A63" s="4">
        <v>45716.450185185182</v>
      </c>
      <c r="B63" s="31">
        <v>146</v>
      </c>
      <c r="C63" s="38">
        <v>50.82</v>
      </c>
      <c r="D63" s="32">
        <v>7419.72</v>
      </c>
      <c r="E63" s="59" t="s">
        <v>17</v>
      </c>
      <c r="F63" s="28"/>
      <c r="G63" s="28"/>
      <c r="H63" s="28"/>
      <c r="I63" s="28"/>
    </row>
    <row r="64" spans="1:9" ht="15.75">
      <c r="A64" s="4">
        <v>45716.454699074071</v>
      </c>
      <c r="B64" s="31">
        <v>295</v>
      </c>
      <c r="C64" s="38">
        <v>50.86</v>
      </c>
      <c r="D64" s="32">
        <v>15003.7</v>
      </c>
      <c r="E64" s="59" t="s">
        <v>17</v>
      </c>
      <c r="F64" s="28"/>
      <c r="G64" s="28"/>
      <c r="H64" s="28"/>
      <c r="I64" s="28"/>
    </row>
    <row r="65" spans="1:9" ht="15.75">
      <c r="A65" s="4">
        <v>45716.454699074071</v>
      </c>
      <c r="B65" s="31">
        <v>158</v>
      </c>
      <c r="C65" s="38">
        <v>50.86</v>
      </c>
      <c r="D65" s="32">
        <v>8035.88</v>
      </c>
      <c r="E65" s="59" t="s">
        <v>17</v>
      </c>
      <c r="F65" s="28"/>
      <c r="G65" s="28"/>
      <c r="H65" s="28"/>
      <c r="I65" s="28"/>
    </row>
    <row r="66" spans="1:9" ht="15.75">
      <c r="A66" s="4">
        <v>45716.454699074071</v>
      </c>
      <c r="B66" s="31">
        <v>153</v>
      </c>
      <c r="C66" s="38">
        <v>50.86</v>
      </c>
      <c r="D66" s="32">
        <v>7781.58</v>
      </c>
      <c r="E66" s="59" t="s">
        <v>17</v>
      </c>
      <c r="F66" s="28"/>
      <c r="G66" s="28"/>
      <c r="H66" s="28"/>
      <c r="I66" s="28"/>
    </row>
    <row r="67" spans="1:9" ht="15.75">
      <c r="A67" s="4">
        <v>45716.458703703705</v>
      </c>
      <c r="B67" s="31">
        <v>71</v>
      </c>
      <c r="C67" s="38">
        <v>50.84</v>
      </c>
      <c r="D67" s="32">
        <v>3609.6400000000003</v>
      </c>
      <c r="E67" s="59" t="s">
        <v>17</v>
      </c>
      <c r="F67" s="28"/>
      <c r="G67" s="28"/>
      <c r="H67" s="28"/>
      <c r="I67" s="28"/>
    </row>
    <row r="68" spans="1:9" ht="15.75">
      <c r="A68" s="4">
        <v>45716.459606481483</v>
      </c>
      <c r="B68" s="31">
        <v>265</v>
      </c>
      <c r="C68" s="38">
        <v>50.84</v>
      </c>
      <c r="D68" s="32">
        <v>13472.6</v>
      </c>
      <c r="E68" s="59" t="s">
        <v>17</v>
      </c>
      <c r="F68" s="28"/>
      <c r="G68" s="28"/>
      <c r="H68" s="28"/>
      <c r="I68" s="28"/>
    </row>
    <row r="69" spans="1:9" ht="15.75">
      <c r="A69" s="4">
        <v>45716.463379629633</v>
      </c>
      <c r="B69" s="31">
        <v>158</v>
      </c>
      <c r="C69" s="38">
        <v>50.8</v>
      </c>
      <c r="D69" s="32">
        <v>8026.4</v>
      </c>
      <c r="E69" s="59" t="s">
        <v>17</v>
      </c>
      <c r="F69" s="28"/>
      <c r="G69" s="28"/>
      <c r="H69" s="28"/>
      <c r="I69" s="28"/>
    </row>
    <row r="70" spans="1:9" ht="15.75">
      <c r="A70" s="4">
        <v>45716.463379629633</v>
      </c>
      <c r="B70" s="31">
        <v>5</v>
      </c>
      <c r="C70" s="38">
        <v>50.8</v>
      </c>
      <c r="D70" s="32">
        <v>254</v>
      </c>
      <c r="E70" s="59" t="s">
        <v>17</v>
      </c>
      <c r="F70" s="28"/>
      <c r="G70" s="28"/>
      <c r="H70" s="28"/>
      <c r="I70" s="28"/>
    </row>
    <row r="71" spans="1:9" ht="15.75">
      <c r="A71" s="4">
        <v>45716.46466435185</v>
      </c>
      <c r="B71" s="31">
        <v>439</v>
      </c>
      <c r="C71" s="38">
        <v>50.8</v>
      </c>
      <c r="D71" s="32">
        <v>22301.199999999997</v>
      </c>
      <c r="E71" s="59" t="s">
        <v>17</v>
      </c>
      <c r="F71" s="28"/>
      <c r="G71" s="28"/>
      <c r="H71" s="28"/>
      <c r="I71" s="28"/>
    </row>
    <row r="72" spans="1:9" ht="15.75">
      <c r="A72" s="4">
        <v>45716.465590277781</v>
      </c>
      <c r="B72" s="31">
        <v>136</v>
      </c>
      <c r="C72" s="38">
        <v>50.78</v>
      </c>
      <c r="D72" s="32">
        <v>6906.08</v>
      </c>
      <c r="E72" s="59" t="s">
        <v>17</v>
      </c>
      <c r="F72" s="28"/>
      <c r="G72" s="28"/>
      <c r="H72" s="28"/>
      <c r="I72" s="28"/>
    </row>
    <row r="73" spans="1:9" ht="15.75">
      <c r="A73" s="4">
        <v>45716.468912037039</v>
      </c>
      <c r="B73" s="31">
        <v>39</v>
      </c>
      <c r="C73" s="38">
        <v>50.8</v>
      </c>
      <c r="D73" s="32">
        <v>1981.1999999999998</v>
      </c>
      <c r="E73" s="59" t="s">
        <v>17</v>
      </c>
      <c r="F73" s="28"/>
      <c r="G73" s="28"/>
      <c r="H73" s="28"/>
      <c r="I73" s="28"/>
    </row>
    <row r="74" spans="1:9" ht="15.75">
      <c r="A74" s="4">
        <v>45716.468912037039</v>
      </c>
      <c r="B74" s="31">
        <v>207</v>
      </c>
      <c r="C74" s="38">
        <v>50.8</v>
      </c>
      <c r="D74" s="32">
        <v>10515.599999999999</v>
      </c>
      <c r="E74" s="59" t="s">
        <v>17</v>
      </c>
      <c r="F74" s="28"/>
      <c r="G74" s="29"/>
      <c r="H74" s="29"/>
      <c r="I74" s="29"/>
    </row>
    <row r="75" spans="1:9" ht="15.75">
      <c r="A75" s="4">
        <v>45716.470590277779</v>
      </c>
      <c r="B75" s="31">
        <v>87</v>
      </c>
      <c r="C75" s="38">
        <v>50.8</v>
      </c>
      <c r="D75" s="32">
        <v>4419.5999999999995</v>
      </c>
      <c r="E75" s="59" t="s">
        <v>17</v>
      </c>
      <c r="F75" s="28"/>
      <c r="G75" s="29"/>
      <c r="H75" s="29"/>
      <c r="I75" s="29"/>
    </row>
    <row r="76" spans="1:9" ht="15.75">
      <c r="A76" s="4">
        <v>45716.470590277779</v>
      </c>
      <c r="B76" s="31">
        <v>51</v>
      </c>
      <c r="C76" s="38">
        <v>50.8</v>
      </c>
      <c r="D76" s="32">
        <v>2590.7999999999997</v>
      </c>
      <c r="E76" s="59" t="s">
        <v>17</v>
      </c>
      <c r="F76" s="28"/>
      <c r="G76" s="29"/>
      <c r="H76" s="29"/>
      <c r="I76" s="29"/>
    </row>
    <row r="77" spans="1:9" ht="15.75">
      <c r="A77" s="4">
        <v>45716.471342592595</v>
      </c>
      <c r="B77" s="31">
        <v>133</v>
      </c>
      <c r="C77" s="38">
        <v>50.78</v>
      </c>
      <c r="D77" s="32">
        <v>6753.74</v>
      </c>
      <c r="E77" s="59" t="s">
        <v>17</v>
      </c>
      <c r="F77" s="28"/>
      <c r="G77" s="29"/>
      <c r="H77" s="29"/>
      <c r="I77" s="29"/>
    </row>
    <row r="78" spans="1:9" ht="15.75">
      <c r="A78" s="4">
        <v>45716.475798611114</v>
      </c>
      <c r="B78" s="31">
        <v>149</v>
      </c>
      <c r="C78" s="38">
        <v>50.8</v>
      </c>
      <c r="D78" s="32">
        <v>7569.2</v>
      </c>
      <c r="E78" s="59" t="s">
        <v>17</v>
      </c>
      <c r="F78" s="28"/>
      <c r="G78" s="29"/>
      <c r="H78" s="29"/>
      <c r="I78" s="29"/>
    </row>
    <row r="79" spans="1:9" ht="15.75">
      <c r="A79" s="4">
        <v>45716.475798611114</v>
      </c>
      <c r="B79" s="31">
        <v>142</v>
      </c>
      <c r="C79" s="38">
        <v>50.8</v>
      </c>
      <c r="D79" s="32">
        <v>7213.5999999999995</v>
      </c>
      <c r="E79" s="59" t="s">
        <v>17</v>
      </c>
      <c r="F79" s="28"/>
      <c r="G79" s="29"/>
      <c r="H79" s="29"/>
      <c r="I79" s="29"/>
    </row>
    <row r="80" spans="1:9" ht="15.75">
      <c r="A80" s="4">
        <v>45716.476909722223</v>
      </c>
      <c r="B80" s="31">
        <v>115</v>
      </c>
      <c r="C80" s="38">
        <v>50.76</v>
      </c>
      <c r="D80" s="32">
        <v>5837.4</v>
      </c>
      <c r="E80" s="59" t="s">
        <v>17</v>
      </c>
      <c r="F80" s="28"/>
      <c r="G80" s="29"/>
      <c r="H80" s="29"/>
      <c r="I80" s="29"/>
    </row>
    <row r="81" spans="1:9" ht="15.75">
      <c r="A81" s="4">
        <v>45716.479791666665</v>
      </c>
      <c r="B81" s="31">
        <v>148</v>
      </c>
      <c r="C81" s="38">
        <v>50.7</v>
      </c>
      <c r="D81" s="32">
        <v>7503.6</v>
      </c>
      <c r="E81" s="59" t="s">
        <v>17</v>
      </c>
      <c r="F81" s="28"/>
      <c r="G81" s="29"/>
      <c r="H81" s="29"/>
      <c r="I81" s="29"/>
    </row>
    <row r="82" spans="1:9" ht="15.75">
      <c r="A82" s="4">
        <v>45716.48128472222</v>
      </c>
      <c r="B82" s="31">
        <v>35</v>
      </c>
      <c r="C82" s="38">
        <v>50.68</v>
      </c>
      <c r="D82" s="32">
        <v>1773.8</v>
      </c>
      <c r="E82" s="59" t="s">
        <v>17</v>
      </c>
      <c r="F82" s="28"/>
      <c r="G82" s="29"/>
      <c r="H82" s="29"/>
      <c r="I82" s="29"/>
    </row>
    <row r="83" spans="1:9" ht="15.75">
      <c r="A83" s="4">
        <v>45716.48128472222</v>
      </c>
      <c r="B83" s="31">
        <v>12</v>
      </c>
      <c r="C83" s="38">
        <v>50.68</v>
      </c>
      <c r="D83" s="32">
        <v>608.16</v>
      </c>
      <c r="E83" s="59" t="s">
        <v>17</v>
      </c>
      <c r="F83" s="28"/>
      <c r="G83" s="29"/>
      <c r="H83" s="29"/>
      <c r="I83" s="29"/>
    </row>
    <row r="84" spans="1:9" ht="15.75">
      <c r="A84" s="4">
        <v>45716.48128472222</v>
      </c>
      <c r="B84" s="31">
        <v>98</v>
      </c>
      <c r="C84" s="38">
        <v>50.68</v>
      </c>
      <c r="D84" s="32">
        <v>4966.6400000000003</v>
      </c>
      <c r="E84" s="59" t="s">
        <v>17</v>
      </c>
      <c r="F84" s="28"/>
      <c r="G84" s="29"/>
      <c r="H84" s="29"/>
      <c r="I84" s="29"/>
    </row>
    <row r="85" spans="1:9" ht="15.75">
      <c r="A85" s="4">
        <v>45716.48364583333</v>
      </c>
      <c r="B85" s="31">
        <v>104</v>
      </c>
      <c r="C85" s="38">
        <v>50.7</v>
      </c>
      <c r="D85" s="32">
        <v>5272.8</v>
      </c>
      <c r="E85" s="59" t="s">
        <v>17</v>
      </c>
      <c r="F85" s="28"/>
      <c r="G85" s="29"/>
      <c r="H85" s="29"/>
      <c r="I85" s="29"/>
    </row>
    <row r="86" spans="1:9" ht="15.75">
      <c r="A86" s="4">
        <v>45716.484490740739</v>
      </c>
      <c r="B86" s="31">
        <v>88</v>
      </c>
      <c r="C86" s="38">
        <v>50.7</v>
      </c>
      <c r="D86" s="32">
        <v>4461.6000000000004</v>
      </c>
      <c r="E86" s="59" t="s">
        <v>17</v>
      </c>
      <c r="F86" s="28"/>
      <c r="G86" s="29"/>
      <c r="H86" s="29"/>
      <c r="I86" s="29"/>
    </row>
    <row r="87" spans="1:9" ht="15.75">
      <c r="A87" s="4">
        <v>45716.484490740739</v>
      </c>
      <c r="B87" s="31">
        <v>86</v>
      </c>
      <c r="C87" s="38">
        <v>50.7</v>
      </c>
      <c r="D87" s="32">
        <v>4360.2</v>
      </c>
      <c r="E87" s="59" t="s">
        <v>17</v>
      </c>
      <c r="F87" s="28"/>
      <c r="G87" s="29"/>
      <c r="H87" s="29"/>
      <c r="I87" s="29"/>
    </row>
    <row r="88" spans="1:9" ht="15.75">
      <c r="A88" s="4">
        <v>45716.484490740739</v>
      </c>
      <c r="B88" s="31">
        <v>168</v>
      </c>
      <c r="C88" s="38">
        <v>50.7</v>
      </c>
      <c r="D88" s="32">
        <v>8517.6</v>
      </c>
      <c r="E88" s="59" t="s">
        <v>17</v>
      </c>
      <c r="F88" s="28"/>
      <c r="G88" s="29"/>
      <c r="H88" s="29"/>
      <c r="I88" s="29"/>
    </row>
    <row r="89" spans="1:9" ht="15.75">
      <c r="A89" s="4">
        <v>45716.484490740739</v>
      </c>
      <c r="B89" s="31">
        <v>149</v>
      </c>
      <c r="C89" s="38">
        <v>50.7</v>
      </c>
      <c r="D89" s="32">
        <v>7554.3</v>
      </c>
      <c r="E89" s="59" t="s">
        <v>17</v>
      </c>
      <c r="F89" s="28"/>
      <c r="G89" s="29"/>
      <c r="H89" s="29"/>
      <c r="I89" s="29"/>
    </row>
    <row r="90" spans="1:9" ht="15.75">
      <c r="A90" s="4">
        <v>45716.48846064815</v>
      </c>
      <c r="B90" s="31">
        <v>146</v>
      </c>
      <c r="C90" s="38">
        <v>50.72</v>
      </c>
      <c r="D90" s="32">
        <v>7405.12</v>
      </c>
      <c r="E90" s="59" t="s">
        <v>17</v>
      </c>
      <c r="F90" s="28"/>
      <c r="G90" s="29"/>
      <c r="H90" s="29"/>
      <c r="I90" s="29"/>
    </row>
    <row r="91" spans="1:9" ht="15.75">
      <c r="A91" s="4">
        <v>45716.48846064815</v>
      </c>
      <c r="B91" s="31">
        <v>174</v>
      </c>
      <c r="C91" s="38">
        <v>50.72</v>
      </c>
      <c r="D91" s="32">
        <v>8825.2800000000007</v>
      </c>
      <c r="E91" s="59" t="s">
        <v>17</v>
      </c>
      <c r="F91" s="28"/>
      <c r="G91" s="29"/>
      <c r="H91" s="29"/>
      <c r="I91" s="29"/>
    </row>
    <row r="92" spans="1:9" ht="15.75">
      <c r="A92" s="4">
        <v>45716.492650462962</v>
      </c>
      <c r="B92" s="31">
        <v>136</v>
      </c>
      <c r="C92" s="38">
        <v>50.78</v>
      </c>
      <c r="D92" s="32">
        <v>6906.08</v>
      </c>
      <c r="E92" s="59" t="s">
        <v>17</v>
      </c>
      <c r="F92" s="28"/>
      <c r="G92" s="29"/>
      <c r="H92" s="29"/>
      <c r="I92" s="29"/>
    </row>
    <row r="93" spans="1:9" ht="15.75">
      <c r="A93" s="4">
        <v>45716.492650462962</v>
      </c>
      <c r="B93" s="31">
        <v>142</v>
      </c>
      <c r="C93" s="38">
        <v>50.78</v>
      </c>
      <c r="D93" s="32">
        <v>7210.76</v>
      </c>
      <c r="E93" s="59" t="s">
        <v>17</v>
      </c>
      <c r="F93" s="28"/>
      <c r="G93" s="29"/>
      <c r="H93" s="29"/>
      <c r="I93" s="29"/>
    </row>
    <row r="94" spans="1:9" ht="15.75">
      <c r="A94" s="4">
        <v>45716.495740740742</v>
      </c>
      <c r="B94" s="31">
        <v>225</v>
      </c>
      <c r="C94" s="38">
        <v>50.78</v>
      </c>
      <c r="D94" s="32">
        <v>11425.5</v>
      </c>
      <c r="E94" s="59" t="s">
        <v>17</v>
      </c>
      <c r="F94" s="28"/>
      <c r="G94" s="29"/>
      <c r="H94" s="29"/>
      <c r="I94" s="29"/>
    </row>
    <row r="95" spans="1:9" ht="15.75">
      <c r="A95" s="4">
        <v>45716.495740740742</v>
      </c>
      <c r="B95" s="31">
        <v>246</v>
      </c>
      <c r="C95" s="38">
        <v>50.78</v>
      </c>
      <c r="D95" s="32">
        <v>12491.880000000001</v>
      </c>
      <c r="E95" s="59" t="s">
        <v>17</v>
      </c>
      <c r="F95" s="28"/>
      <c r="G95" s="29"/>
      <c r="H95" s="29"/>
      <c r="I95" s="29"/>
    </row>
    <row r="96" spans="1:9" ht="15.75">
      <c r="A96" s="4">
        <v>45716.495740740742</v>
      </c>
      <c r="B96" s="31">
        <v>32</v>
      </c>
      <c r="C96" s="38">
        <v>50.78</v>
      </c>
      <c r="D96" s="32">
        <v>1624.96</v>
      </c>
      <c r="E96" s="59" t="s">
        <v>17</v>
      </c>
      <c r="F96" s="28"/>
      <c r="G96" s="29"/>
      <c r="H96" s="29"/>
      <c r="I96" s="29"/>
    </row>
    <row r="97" spans="1:9" ht="15.75">
      <c r="A97" s="4">
        <v>45716.49927083333</v>
      </c>
      <c r="B97" s="31">
        <v>159</v>
      </c>
      <c r="C97" s="38">
        <v>50.72</v>
      </c>
      <c r="D97" s="32">
        <v>8064.48</v>
      </c>
      <c r="E97" s="59" t="s">
        <v>17</v>
      </c>
      <c r="F97" s="28"/>
      <c r="G97" s="29"/>
      <c r="H97" s="29"/>
      <c r="I97" s="29"/>
    </row>
    <row r="98" spans="1:9" ht="15.75">
      <c r="A98" s="4">
        <v>45716.502372685187</v>
      </c>
      <c r="B98" s="31">
        <v>117</v>
      </c>
      <c r="C98" s="38">
        <v>50.8</v>
      </c>
      <c r="D98" s="32">
        <v>5943.5999999999995</v>
      </c>
      <c r="E98" s="59" t="s">
        <v>17</v>
      </c>
      <c r="F98" s="28"/>
      <c r="G98" s="29"/>
      <c r="H98" s="29"/>
      <c r="I98" s="29"/>
    </row>
    <row r="99" spans="1:9" ht="15.75">
      <c r="A99" s="4">
        <v>45716.503807870373</v>
      </c>
      <c r="B99" s="31">
        <v>123</v>
      </c>
      <c r="C99" s="38">
        <v>50.84</v>
      </c>
      <c r="D99" s="32">
        <v>6253.3200000000006</v>
      </c>
      <c r="E99" s="59" t="s">
        <v>17</v>
      </c>
      <c r="F99" s="28"/>
      <c r="G99" s="29"/>
      <c r="H99" s="29"/>
      <c r="I99" s="29"/>
    </row>
    <row r="100" spans="1:9" ht="15.75">
      <c r="A100" s="4">
        <v>45716.506064814814</v>
      </c>
      <c r="B100" s="31">
        <v>126</v>
      </c>
      <c r="C100" s="38">
        <v>50.84</v>
      </c>
      <c r="D100" s="32">
        <v>6405.84</v>
      </c>
      <c r="E100" s="59" t="s">
        <v>17</v>
      </c>
      <c r="F100" s="28"/>
      <c r="G100" s="29"/>
      <c r="H100" s="29"/>
      <c r="I100" s="29"/>
    </row>
    <row r="101" spans="1:9" ht="15.75">
      <c r="A101" s="4">
        <v>45716.50640046296</v>
      </c>
      <c r="B101" s="31">
        <v>122</v>
      </c>
      <c r="C101" s="38">
        <v>50.84</v>
      </c>
      <c r="D101" s="32">
        <v>6202.4800000000005</v>
      </c>
      <c r="E101" s="59" t="s">
        <v>17</v>
      </c>
      <c r="F101" s="28"/>
      <c r="G101" s="29"/>
      <c r="H101" s="29"/>
      <c r="I101" s="29"/>
    </row>
    <row r="102" spans="1:9" ht="15.75">
      <c r="A102" s="4">
        <v>45716.50640046296</v>
      </c>
      <c r="B102" s="31">
        <v>235</v>
      </c>
      <c r="C102" s="38">
        <v>50.84</v>
      </c>
      <c r="D102" s="32">
        <v>11947.400000000001</v>
      </c>
      <c r="E102" s="59" t="s">
        <v>17</v>
      </c>
      <c r="F102" s="28"/>
      <c r="G102" s="29"/>
      <c r="H102" s="29"/>
      <c r="I102" s="29"/>
    </row>
    <row r="103" spans="1:9" ht="15.75">
      <c r="A103" s="4">
        <v>45716.509768518517</v>
      </c>
      <c r="B103" s="31">
        <v>112</v>
      </c>
      <c r="C103" s="38">
        <v>50.82</v>
      </c>
      <c r="D103" s="32">
        <v>5691.84</v>
      </c>
      <c r="E103" s="59" t="s">
        <v>17</v>
      </c>
      <c r="F103" s="28"/>
      <c r="G103" s="29"/>
      <c r="H103" s="29"/>
      <c r="I103" s="29"/>
    </row>
    <row r="104" spans="1:9" ht="15.75">
      <c r="A104" s="4">
        <v>45716.509768518517</v>
      </c>
      <c r="B104" s="31">
        <v>150</v>
      </c>
      <c r="C104" s="38">
        <v>50.82</v>
      </c>
      <c r="D104" s="32">
        <v>7623</v>
      </c>
      <c r="E104" s="59" t="s">
        <v>17</v>
      </c>
      <c r="F104" s="28"/>
      <c r="G104" s="29"/>
      <c r="H104" s="29"/>
      <c r="I104" s="29"/>
    </row>
    <row r="105" spans="1:9" ht="15.75">
      <c r="A105" s="4">
        <v>45716.51121527778</v>
      </c>
      <c r="B105" s="31">
        <v>125</v>
      </c>
      <c r="C105" s="38">
        <v>50.82</v>
      </c>
      <c r="D105" s="32">
        <v>6352.5</v>
      </c>
      <c r="E105" s="59" t="s">
        <v>17</v>
      </c>
      <c r="F105" s="28"/>
      <c r="G105" s="29"/>
      <c r="H105" s="29"/>
      <c r="I105" s="29"/>
    </row>
    <row r="106" spans="1:9" ht="15.75">
      <c r="A106" s="4">
        <v>45716.515393518515</v>
      </c>
      <c r="B106" s="31">
        <v>119</v>
      </c>
      <c r="C106" s="38">
        <v>50.86</v>
      </c>
      <c r="D106" s="32">
        <v>6052.34</v>
      </c>
      <c r="E106" s="59" t="s">
        <v>17</v>
      </c>
      <c r="F106" s="28"/>
      <c r="G106" s="29"/>
      <c r="H106" s="29"/>
      <c r="I106" s="29"/>
    </row>
    <row r="107" spans="1:9" ht="15.75">
      <c r="A107" s="4">
        <v>45716.515393518515</v>
      </c>
      <c r="B107" s="31">
        <v>123</v>
      </c>
      <c r="C107" s="38">
        <v>50.88</v>
      </c>
      <c r="D107" s="32">
        <v>6258.2400000000007</v>
      </c>
      <c r="E107" s="59" t="s">
        <v>17</v>
      </c>
      <c r="F107" s="28"/>
      <c r="G107" s="29"/>
      <c r="H107" s="29"/>
      <c r="I107" s="29"/>
    </row>
    <row r="108" spans="1:9" ht="15.75">
      <c r="A108" s="4">
        <v>45716.515393518515</v>
      </c>
      <c r="B108" s="31">
        <v>119</v>
      </c>
      <c r="C108" s="38">
        <v>50.88</v>
      </c>
      <c r="D108" s="32">
        <v>6054.72</v>
      </c>
      <c r="E108" s="59" t="s">
        <v>17</v>
      </c>
      <c r="F108" s="28"/>
      <c r="G108" s="29"/>
      <c r="H108" s="29"/>
      <c r="I108" s="29"/>
    </row>
    <row r="109" spans="1:9" ht="15.75">
      <c r="A109" s="4">
        <v>45716.521574074075</v>
      </c>
      <c r="B109" s="31">
        <v>145</v>
      </c>
      <c r="C109" s="38">
        <v>50.88</v>
      </c>
      <c r="D109" s="32">
        <v>7377.6</v>
      </c>
      <c r="E109" s="59" t="s">
        <v>17</v>
      </c>
      <c r="F109" s="28"/>
      <c r="G109" s="29"/>
      <c r="H109" s="29"/>
      <c r="I109" s="29"/>
    </row>
    <row r="110" spans="1:9" ht="15.75">
      <c r="A110" s="4">
        <v>45716.521574074075</v>
      </c>
      <c r="B110" s="31">
        <v>128</v>
      </c>
      <c r="C110" s="38">
        <v>50.88</v>
      </c>
      <c r="D110" s="32">
        <v>6512.64</v>
      </c>
      <c r="E110" s="59" t="s">
        <v>17</v>
      </c>
      <c r="F110" s="28"/>
      <c r="G110" s="29"/>
      <c r="H110" s="29"/>
      <c r="I110" s="29"/>
    </row>
    <row r="111" spans="1:9" ht="15.75">
      <c r="A111" s="4">
        <v>45716.521574074075</v>
      </c>
      <c r="B111" s="31">
        <v>289</v>
      </c>
      <c r="C111" s="38">
        <v>50.88</v>
      </c>
      <c r="D111" s="32">
        <v>14704.320000000002</v>
      </c>
      <c r="E111" s="59" t="s">
        <v>17</v>
      </c>
      <c r="F111" s="28"/>
      <c r="G111" s="29"/>
      <c r="H111" s="29"/>
      <c r="I111" s="29"/>
    </row>
    <row r="112" spans="1:9" ht="15.75">
      <c r="A112" s="4">
        <v>45716.525393518517</v>
      </c>
      <c r="B112" s="31">
        <v>128</v>
      </c>
      <c r="C112" s="38">
        <v>50.84</v>
      </c>
      <c r="D112" s="32">
        <v>6507.52</v>
      </c>
      <c r="E112" s="59" t="s">
        <v>17</v>
      </c>
      <c r="F112" s="28"/>
      <c r="G112" s="29"/>
      <c r="H112" s="29"/>
      <c r="I112" s="29"/>
    </row>
    <row r="113" spans="1:9" ht="15.75">
      <c r="A113" s="4">
        <v>45716.526458333334</v>
      </c>
      <c r="B113" s="31">
        <v>74</v>
      </c>
      <c r="C113" s="38">
        <v>50.82</v>
      </c>
      <c r="D113" s="32">
        <v>3760.68</v>
      </c>
      <c r="E113" s="59" t="s">
        <v>17</v>
      </c>
      <c r="F113" s="28"/>
      <c r="G113" s="29"/>
      <c r="H113" s="29"/>
      <c r="I113" s="29"/>
    </row>
    <row r="114" spans="1:9" ht="15.75">
      <c r="A114" s="4">
        <v>45716.526689814818</v>
      </c>
      <c r="B114" s="31">
        <v>52</v>
      </c>
      <c r="C114" s="38">
        <v>50.82</v>
      </c>
      <c r="D114" s="32">
        <v>2642.64</v>
      </c>
      <c r="E114" s="59" t="s">
        <v>17</v>
      </c>
      <c r="F114" s="28"/>
      <c r="G114" s="29"/>
      <c r="H114" s="29"/>
      <c r="I114" s="29"/>
    </row>
    <row r="115" spans="1:9" ht="15.75">
      <c r="A115" s="4">
        <v>45716.529247685183</v>
      </c>
      <c r="B115" s="31">
        <v>126</v>
      </c>
      <c r="C115" s="38">
        <v>50.82</v>
      </c>
      <c r="D115" s="32">
        <v>6403.32</v>
      </c>
      <c r="E115" s="59" t="s">
        <v>17</v>
      </c>
      <c r="F115" s="28"/>
      <c r="G115" s="29"/>
      <c r="H115" s="29"/>
      <c r="I115" s="29"/>
    </row>
    <row r="116" spans="1:9" ht="15.75">
      <c r="A116" s="4">
        <v>45716.529479166667</v>
      </c>
      <c r="B116" s="31">
        <v>70</v>
      </c>
      <c r="C116" s="38">
        <v>50.8</v>
      </c>
      <c r="D116" s="32">
        <v>3556</v>
      </c>
      <c r="E116" s="59" t="s">
        <v>17</v>
      </c>
      <c r="F116" s="28"/>
      <c r="G116" s="29"/>
      <c r="H116" s="29"/>
      <c r="I116" s="29"/>
    </row>
    <row r="117" spans="1:9" ht="15.75">
      <c r="A117" s="4">
        <v>45716.530578703707</v>
      </c>
      <c r="B117" s="31">
        <v>129</v>
      </c>
      <c r="C117" s="38">
        <v>50.82</v>
      </c>
      <c r="D117" s="32">
        <v>6555.78</v>
      </c>
      <c r="E117" s="59" t="s">
        <v>17</v>
      </c>
      <c r="F117" s="28"/>
      <c r="G117" s="29"/>
      <c r="H117" s="29"/>
      <c r="I117" s="29"/>
    </row>
    <row r="118" spans="1:9" ht="15.75">
      <c r="A118" s="4">
        <v>45716.530578703707</v>
      </c>
      <c r="B118" s="31">
        <v>127</v>
      </c>
      <c r="C118" s="38">
        <v>50.82</v>
      </c>
      <c r="D118" s="32">
        <v>6454.14</v>
      </c>
      <c r="E118" s="59" t="s">
        <v>17</v>
      </c>
      <c r="F118" s="28"/>
      <c r="G118" s="29"/>
      <c r="H118" s="29"/>
      <c r="I118" s="29"/>
    </row>
    <row r="119" spans="1:9" ht="15.75">
      <c r="A119" s="4">
        <v>45716.537997685184</v>
      </c>
      <c r="B119" s="31">
        <v>9</v>
      </c>
      <c r="C119" s="38">
        <v>50.86</v>
      </c>
      <c r="D119" s="32">
        <v>457.74</v>
      </c>
      <c r="E119" s="59" t="s">
        <v>17</v>
      </c>
      <c r="F119" s="28"/>
      <c r="G119" s="29"/>
      <c r="H119" s="29"/>
      <c r="I119" s="29"/>
    </row>
    <row r="120" spans="1:9" ht="15.75">
      <c r="A120" s="4">
        <v>45716.537997685184</v>
      </c>
      <c r="B120" s="31">
        <v>111</v>
      </c>
      <c r="C120" s="38">
        <v>50.86</v>
      </c>
      <c r="D120" s="32">
        <v>5645.46</v>
      </c>
      <c r="E120" s="59" t="s">
        <v>17</v>
      </c>
      <c r="F120" s="28"/>
      <c r="G120" s="29"/>
      <c r="H120" s="29"/>
      <c r="I120" s="29"/>
    </row>
    <row r="121" spans="1:9" ht="15.75">
      <c r="A121" s="4">
        <v>45716.538935185185</v>
      </c>
      <c r="B121" s="31">
        <v>48</v>
      </c>
      <c r="C121" s="38">
        <v>50.84</v>
      </c>
      <c r="D121" s="32">
        <v>2440.3200000000002</v>
      </c>
      <c r="E121" s="59" t="s">
        <v>17</v>
      </c>
      <c r="F121" s="28"/>
      <c r="G121" s="29"/>
      <c r="H121" s="29"/>
      <c r="I121" s="29"/>
    </row>
    <row r="122" spans="1:9" ht="15.75">
      <c r="A122" s="4">
        <v>45716.538935185185</v>
      </c>
      <c r="B122" s="31">
        <v>107</v>
      </c>
      <c r="C122" s="38">
        <v>50.84</v>
      </c>
      <c r="D122" s="32">
        <v>5439.88</v>
      </c>
      <c r="E122" s="59" t="s">
        <v>17</v>
      </c>
      <c r="F122" s="28"/>
      <c r="G122" s="29"/>
      <c r="H122" s="29"/>
      <c r="I122" s="29"/>
    </row>
    <row r="123" spans="1:9" ht="15.75">
      <c r="A123" s="4">
        <v>45716.538935185185</v>
      </c>
      <c r="B123" s="31">
        <v>150</v>
      </c>
      <c r="C123" s="38">
        <v>50.84</v>
      </c>
      <c r="D123" s="32">
        <v>7626.0000000000009</v>
      </c>
      <c r="E123" s="59" t="s">
        <v>17</v>
      </c>
      <c r="F123" s="28"/>
      <c r="G123" s="29"/>
      <c r="H123" s="29"/>
      <c r="I123" s="29"/>
    </row>
    <row r="124" spans="1:9" ht="15.75">
      <c r="A124" s="4">
        <v>45716.538935185185</v>
      </c>
      <c r="B124" s="31">
        <v>105</v>
      </c>
      <c r="C124" s="38">
        <v>50.84</v>
      </c>
      <c r="D124" s="32">
        <v>5338.2000000000007</v>
      </c>
      <c r="E124" s="59" t="s">
        <v>17</v>
      </c>
      <c r="F124" s="28"/>
      <c r="G124" s="29"/>
      <c r="H124" s="29"/>
      <c r="I124" s="29"/>
    </row>
    <row r="125" spans="1:9" ht="15.75">
      <c r="A125" s="4">
        <v>45716.538935185185</v>
      </c>
      <c r="B125" s="31">
        <v>110</v>
      </c>
      <c r="C125" s="38">
        <v>50.84</v>
      </c>
      <c r="D125" s="32">
        <v>5592.4000000000005</v>
      </c>
      <c r="E125" s="59" t="s">
        <v>17</v>
      </c>
      <c r="F125" s="28"/>
      <c r="G125" s="29"/>
      <c r="H125" s="29"/>
      <c r="I125" s="29"/>
    </row>
    <row r="126" spans="1:9" ht="15.75">
      <c r="A126" s="4">
        <v>45716.538935185185</v>
      </c>
      <c r="B126" s="31">
        <v>107</v>
      </c>
      <c r="C126" s="38">
        <v>50.84</v>
      </c>
      <c r="D126" s="32">
        <v>5439.88</v>
      </c>
      <c r="E126" s="59" t="s">
        <v>17</v>
      </c>
      <c r="F126" s="28"/>
      <c r="G126" s="29"/>
      <c r="H126" s="29"/>
      <c r="I126" s="29"/>
    </row>
    <row r="127" spans="1:9" ht="15.75">
      <c r="A127" s="4">
        <v>45716.542025462964</v>
      </c>
      <c r="B127" s="31">
        <v>64</v>
      </c>
      <c r="C127" s="38">
        <v>50.86</v>
      </c>
      <c r="D127" s="32">
        <v>3255.04</v>
      </c>
      <c r="E127" s="59" t="s">
        <v>17</v>
      </c>
      <c r="F127" s="28"/>
      <c r="G127" s="29"/>
      <c r="H127" s="29"/>
      <c r="I127" s="29"/>
    </row>
    <row r="128" spans="1:9" ht="15.75">
      <c r="A128" s="4">
        <v>45716.543715277781</v>
      </c>
      <c r="B128" s="31">
        <v>42</v>
      </c>
      <c r="C128" s="38">
        <v>50.86</v>
      </c>
      <c r="D128" s="32">
        <v>2136.12</v>
      </c>
      <c r="E128" s="59" t="s">
        <v>17</v>
      </c>
      <c r="F128" s="28"/>
      <c r="G128" s="29"/>
      <c r="H128" s="29"/>
      <c r="I128" s="29"/>
    </row>
    <row r="129" spans="1:9" ht="15.75">
      <c r="A129" s="4">
        <v>45716.543715277781</v>
      </c>
      <c r="B129" s="31">
        <v>112</v>
      </c>
      <c r="C129" s="38">
        <v>50.86</v>
      </c>
      <c r="D129" s="32">
        <v>5696.32</v>
      </c>
      <c r="E129" s="59" t="s">
        <v>17</v>
      </c>
      <c r="F129" s="28"/>
      <c r="G129" s="29"/>
      <c r="H129" s="29"/>
      <c r="I129" s="29"/>
    </row>
    <row r="130" spans="1:9" ht="15.75">
      <c r="A130" s="4">
        <v>45716.544525462959</v>
      </c>
      <c r="B130" s="31">
        <v>115</v>
      </c>
      <c r="C130" s="38">
        <v>50.84</v>
      </c>
      <c r="D130" s="32">
        <v>5846.6</v>
      </c>
      <c r="E130" s="59" t="s">
        <v>17</v>
      </c>
      <c r="F130" s="28"/>
      <c r="G130" s="29"/>
      <c r="H130" s="29"/>
      <c r="I130" s="29"/>
    </row>
    <row r="131" spans="1:9" ht="15.75">
      <c r="A131" s="4">
        <v>45716.546574074076</v>
      </c>
      <c r="B131" s="31">
        <v>245</v>
      </c>
      <c r="C131" s="38">
        <v>50.82</v>
      </c>
      <c r="D131" s="32">
        <v>12450.9</v>
      </c>
      <c r="E131" s="59" t="s">
        <v>17</v>
      </c>
      <c r="F131" s="28"/>
      <c r="G131" s="29"/>
      <c r="H131" s="29"/>
      <c r="I131" s="29"/>
    </row>
    <row r="132" spans="1:9" ht="15.75">
      <c r="A132" s="4">
        <v>45716.552546296298</v>
      </c>
      <c r="B132" s="31">
        <v>232</v>
      </c>
      <c r="C132" s="38">
        <v>50.82</v>
      </c>
      <c r="D132" s="32">
        <v>11790.24</v>
      </c>
      <c r="E132" s="59" t="s">
        <v>17</v>
      </c>
      <c r="F132" s="28"/>
      <c r="G132" s="29"/>
      <c r="H132" s="29"/>
      <c r="I132" s="29"/>
    </row>
    <row r="133" spans="1:9" ht="15.75">
      <c r="A133" s="4">
        <v>45716.55572916667</v>
      </c>
      <c r="B133" s="31">
        <v>220</v>
      </c>
      <c r="C133" s="38">
        <v>50.82</v>
      </c>
      <c r="D133" s="32">
        <v>11180.4</v>
      </c>
      <c r="E133" s="59" t="s">
        <v>17</v>
      </c>
      <c r="F133" s="28"/>
      <c r="G133" s="29"/>
      <c r="H133" s="29"/>
      <c r="I133" s="29"/>
    </row>
    <row r="134" spans="1:9" ht="15.75">
      <c r="A134" s="4">
        <v>45716.55572916667</v>
      </c>
      <c r="B134" s="31">
        <v>110</v>
      </c>
      <c r="C134" s="38">
        <v>50.82</v>
      </c>
      <c r="D134" s="32">
        <v>5590.2</v>
      </c>
      <c r="E134" s="59" t="s">
        <v>17</v>
      </c>
      <c r="F134" s="28"/>
      <c r="G134" s="29"/>
      <c r="H134" s="29"/>
      <c r="I134" s="29"/>
    </row>
    <row r="135" spans="1:9" ht="15.75">
      <c r="A135" s="4">
        <v>45716.558541666665</v>
      </c>
      <c r="B135" s="31">
        <v>120</v>
      </c>
      <c r="C135" s="38">
        <v>50.8</v>
      </c>
      <c r="D135" s="32">
        <v>6096</v>
      </c>
      <c r="E135" s="59" t="s">
        <v>17</v>
      </c>
      <c r="F135" s="28"/>
      <c r="G135" s="29"/>
      <c r="H135" s="29"/>
      <c r="I135" s="29"/>
    </row>
    <row r="136" spans="1:9" ht="15.75">
      <c r="A136" s="4">
        <v>45716.558738425927</v>
      </c>
      <c r="B136" s="31">
        <v>115</v>
      </c>
      <c r="C136" s="38">
        <v>50.78</v>
      </c>
      <c r="D136" s="32">
        <v>5839.7</v>
      </c>
      <c r="E136" s="59" t="s">
        <v>17</v>
      </c>
      <c r="F136" s="28"/>
      <c r="G136" s="29"/>
      <c r="H136" s="29"/>
      <c r="I136" s="29"/>
    </row>
    <row r="137" spans="1:9" ht="15.75">
      <c r="A137" s="4">
        <v>45716.562719907408</v>
      </c>
      <c r="B137" s="31">
        <v>64</v>
      </c>
      <c r="C137" s="38">
        <v>50.8</v>
      </c>
      <c r="D137" s="32">
        <v>3251.2</v>
      </c>
      <c r="E137" s="59" t="s">
        <v>17</v>
      </c>
      <c r="F137" s="28"/>
      <c r="G137" s="29"/>
      <c r="H137" s="29"/>
      <c r="I137" s="29"/>
    </row>
    <row r="138" spans="1:9" ht="15.75">
      <c r="A138" s="4">
        <v>45716.562719907408</v>
      </c>
      <c r="B138" s="31">
        <v>64</v>
      </c>
      <c r="C138" s="38">
        <v>50.8</v>
      </c>
      <c r="D138" s="32">
        <v>3251.2</v>
      </c>
      <c r="E138" s="59" t="s">
        <v>17</v>
      </c>
      <c r="F138" s="28"/>
      <c r="G138" s="29"/>
      <c r="H138" s="29"/>
      <c r="I138" s="29"/>
    </row>
    <row r="139" spans="1:9" ht="15.75">
      <c r="A139" s="4">
        <v>45716.563310185185</v>
      </c>
      <c r="B139" s="31">
        <v>160</v>
      </c>
      <c r="C139" s="38">
        <v>50.78</v>
      </c>
      <c r="D139" s="32">
        <v>8124.8</v>
      </c>
      <c r="E139" s="59" t="s">
        <v>17</v>
      </c>
      <c r="F139" s="28"/>
      <c r="G139" s="29"/>
      <c r="H139" s="29"/>
      <c r="I139" s="29"/>
    </row>
    <row r="140" spans="1:9" ht="15.75">
      <c r="A140" s="4">
        <v>45716.563310185185</v>
      </c>
      <c r="B140" s="31">
        <v>86</v>
      </c>
      <c r="C140" s="38">
        <v>50.78</v>
      </c>
      <c r="D140" s="32">
        <v>4367.08</v>
      </c>
      <c r="E140" s="59" t="s">
        <v>17</v>
      </c>
      <c r="F140" s="28"/>
      <c r="G140" s="29"/>
      <c r="H140" s="29"/>
      <c r="I140" s="29"/>
    </row>
    <row r="141" spans="1:9" ht="15.75">
      <c r="A141" s="4">
        <v>45716.566724537035</v>
      </c>
      <c r="B141" s="31">
        <v>111</v>
      </c>
      <c r="C141" s="38">
        <v>50.76</v>
      </c>
      <c r="D141" s="32">
        <v>5634.36</v>
      </c>
      <c r="E141" s="59" t="s">
        <v>17</v>
      </c>
      <c r="F141" s="28"/>
      <c r="G141" s="29"/>
      <c r="H141" s="29"/>
      <c r="I141" s="29"/>
    </row>
    <row r="142" spans="1:9" ht="15.75">
      <c r="A142" s="4">
        <v>45716.569143518522</v>
      </c>
      <c r="B142" s="31">
        <v>10</v>
      </c>
      <c r="C142" s="38">
        <v>50.74</v>
      </c>
      <c r="D142" s="32">
        <v>507.40000000000003</v>
      </c>
      <c r="E142" s="59" t="s">
        <v>17</v>
      </c>
      <c r="F142" s="28"/>
      <c r="G142" s="29"/>
      <c r="H142" s="29"/>
      <c r="I142" s="29"/>
    </row>
    <row r="143" spans="1:9" ht="15.75">
      <c r="A143" s="4">
        <v>45716.569143518522</v>
      </c>
      <c r="B143" s="31">
        <v>127</v>
      </c>
      <c r="C143" s="38">
        <v>50.74</v>
      </c>
      <c r="D143" s="32">
        <v>6443.9800000000005</v>
      </c>
      <c r="E143" s="59" t="s">
        <v>17</v>
      </c>
      <c r="F143" s="28"/>
      <c r="G143" s="29"/>
      <c r="H143" s="29"/>
      <c r="I143" s="29"/>
    </row>
    <row r="144" spans="1:9" ht="15.75">
      <c r="A144" s="4">
        <v>45716.569143518522</v>
      </c>
      <c r="B144" s="31">
        <v>110</v>
      </c>
      <c r="C144" s="38">
        <v>50.74</v>
      </c>
      <c r="D144" s="32">
        <v>5581.4000000000005</v>
      </c>
      <c r="E144" s="59" t="s">
        <v>17</v>
      </c>
      <c r="F144" s="28"/>
      <c r="G144" s="29"/>
      <c r="H144" s="29"/>
      <c r="I144" s="29"/>
    </row>
    <row r="145" spans="1:9" ht="15.75">
      <c r="A145" s="4">
        <v>45716.570937500001</v>
      </c>
      <c r="B145" s="31">
        <v>241</v>
      </c>
      <c r="C145" s="38">
        <v>50.74</v>
      </c>
      <c r="D145" s="32">
        <v>12228.34</v>
      </c>
      <c r="E145" s="59" t="s">
        <v>17</v>
      </c>
      <c r="F145" s="28"/>
      <c r="G145" s="29"/>
      <c r="H145" s="29"/>
      <c r="I145" s="29"/>
    </row>
    <row r="146" spans="1:9" ht="15.75">
      <c r="A146" s="4">
        <v>45716.573958333334</v>
      </c>
      <c r="B146" s="31">
        <v>43</v>
      </c>
      <c r="C146" s="38">
        <v>50.76</v>
      </c>
      <c r="D146" s="32">
        <v>2182.6799999999998</v>
      </c>
      <c r="E146" s="59" t="s">
        <v>17</v>
      </c>
      <c r="F146" s="28"/>
      <c r="G146" s="29"/>
      <c r="H146" s="29"/>
      <c r="I146" s="29"/>
    </row>
    <row r="147" spans="1:9" ht="15.75">
      <c r="A147" s="4">
        <v>45716.573958333334</v>
      </c>
      <c r="B147" s="31">
        <v>63</v>
      </c>
      <c r="C147" s="38">
        <v>50.76</v>
      </c>
      <c r="D147" s="32">
        <v>3197.8799999999997</v>
      </c>
      <c r="E147" s="59" t="s">
        <v>17</v>
      </c>
      <c r="F147" s="28"/>
      <c r="G147" s="29"/>
      <c r="H147" s="29"/>
      <c r="I147" s="29"/>
    </row>
    <row r="148" spans="1:9" ht="15.75">
      <c r="A148" s="4">
        <v>45716.575520833336</v>
      </c>
      <c r="B148" s="31">
        <v>106</v>
      </c>
      <c r="C148" s="38">
        <v>50.76</v>
      </c>
      <c r="D148" s="32">
        <v>5380.5599999999995</v>
      </c>
      <c r="E148" s="59" t="s">
        <v>17</v>
      </c>
      <c r="F148" s="28"/>
      <c r="G148" s="29"/>
      <c r="H148" s="29"/>
      <c r="I148" s="29"/>
    </row>
    <row r="149" spans="1:9" ht="15.75">
      <c r="A149" s="4">
        <v>45716.575520833336</v>
      </c>
      <c r="B149" s="31">
        <v>111</v>
      </c>
      <c r="C149" s="38">
        <v>50.76</v>
      </c>
      <c r="D149" s="32">
        <v>5634.36</v>
      </c>
      <c r="E149" s="59" t="s">
        <v>17</v>
      </c>
      <c r="F149" s="28"/>
      <c r="G149" s="29"/>
      <c r="H149" s="29"/>
      <c r="I149" s="29"/>
    </row>
    <row r="150" spans="1:9" ht="15.75">
      <c r="A150" s="4">
        <v>45716.584236111114</v>
      </c>
      <c r="B150" s="31">
        <v>236</v>
      </c>
      <c r="C150" s="38">
        <v>50.82</v>
      </c>
      <c r="D150" s="32">
        <v>11993.52</v>
      </c>
      <c r="E150" s="59" t="s">
        <v>17</v>
      </c>
      <c r="F150" s="28"/>
      <c r="G150" s="29"/>
      <c r="H150" s="29"/>
      <c r="I150" s="29"/>
    </row>
    <row r="151" spans="1:9" ht="15.75">
      <c r="A151" s="4">
        <v>45716.584236111114</v>
      </c>
      <c r="B151" s="31">
        <v>208</v>
      </c>
      <c r="C151" s="38">
        <v>50.82</v>
      </c>
      <c r="D151" s="32">
        <v>10570.56</v>
      </c>
      <c r="E151" s="59" t="s">
        <v>17</v>
      </c>
      <c r="F151" s="28"/>
      <c r="G151" s="29"/>
      <c r="H151" s="29"/>
      <c r="I151" s="29"/>
    </row>
    <row r="152" spans="1:9" ht="15.75">
      <c r="A152" s="4">
        <v>45716.584236111114</v>
      </c>
      <c r="B152" s="31">
        <v>121</v>
      </c>
      <c r="C152" s="38">
        <v>50.82</v>
      </c>
      <c r="D152" s="32">
        <v>6149.22</v>
      </c>
      <c r="E152" s="59" t="s">
        <v>17</v>
      </c>
      <c r="F152" s="28"/>
      <c r="G152" s="29"/>
      <c r="H152" s="29"/>
      <c r="I152" s="29"/>
    </row>
    <row r="153" spans="1:9" ht="15.75">
      <c r="A153" s="4">
        <v>45716.588784722226</v>
      </c>
      <c r="B153" s="31">
        <v>142</v>
      </c>
      <c r="C153" s="38">
        <v>50.86</v>
      </c>
      <c r="D153" s="32">
        <v>7222.12</v>
      </c>
      <c r="E153" s="59" t="s">
        <v>17</v>
      </c>
      <c r="F153" s="28"/>
      <c r="G153" s="29"/>
      <c r="H153" s="29"/>
      <c r="I153" s="29"/>
    </row>
    <row r="154" spans="1:9" ht="15.75">
      <c r="A154" s="4">
        <v>45716.591284722221</v>
      </c>
      <c r="B154" s="31">
        <v>31</v>
      </c>
      <c r="C154" s="38">
        <v>50.88</v>
      </c>
      <c r="D154" s="32">
        <v>1577.28</v>
      </c>
      <c r="E154" s="59" t="s">
        <v>17</v>
      </c>
      <c r="F154" s="28"/>
      <c r="G154" s="29"/>
      <c r="H154" s="29"/>
      <c r="I154" s="29"/>
    </row>
    <row r="155" spans="1:9" ht="15.75">
      <c r="A155" s="4">
        <v>45716.591284722221</v>
      </c>
      <c r="B155" s="31">
        <v>93</v>
      </c>
      <c r="C155" s="38">
        <v>50.88</v>
      </c>
      <c r="D155" s="32">
        <v>4731.84</v>
      </c>
      <c r="E155" s="59" t="s">
        <v>17</v>
      </c>
      <c r="F155" s="28"/>
      <c r="G155" s="29"/>
      <c r="H155" s="29"/>
      <c r="I155" s="29"/>
    </row>
    <row r="156" spans="1:9" ht="15.75">
      <c r="A156" s="4">
        <v>45716.591284722221</v>
      </c>
      <c r="B156" s="31">
        <v>254</v>
      </c>
      <c r="C156" s="38">
        <v>50.88</v>
      </c>
      <c r="D156" s="32">
        <v>12923.52</v>
      </c>
      <c r="E156" s="59" t="s">
        <v>17</v>
      </c>
      <c r="F156" s="28"/>
      <c r="G156" s="29"/>
      <c r="H156" s="29"/>
      <c r="I156" s="29"/>
    </row>
    <row r="157" spans="1:9" ht="15.75">
      <c r="A157" s="4">
        <v>45716.593761574077</v>
      </c>
      <c r="B157" s="31">
        <v>111</v>
      </c>
      <c r="C157" s="38">
        <v>50.86</v>
      </c>
      <c r="D157" s="32">
        <v>5645.46</v>
      </c>
      <c r="E157" s="59" t="s">
        <v>17</v>
      </c>
      <c r="F157" s="28"/>
      <c r="G157" s="29"/>
      <c r="H157" s="29"/>
      <c r="I157" s="29"/>
    </row>
    <row r="158" spans="1:9" ht="15.75">
      <c r="A158" s="4">
        <v>45716.593761574077</v>
      </c>
      <c r="B158" s="31">
        <v>112</v>
      </c>
      <c r="C158" s="38">
        <v>50.86</v>
      </c>
      <c r="D158" s="32">
        <v>5696.32</v>
      </c>
      <c r="E158" s="59" t="s">
        <v>17</v>
      </c>
      <c r="F158" s="28"/>
      <c r="G158" s="29"/>
      <c r="H158" s="29"/>
      <c r="I158" s="29"/>
    </row>
    <row r="159" spans="1:9" ht="15.75">
      <c r="A159" s="4">
        <v>45716.596006944441</v>
      </c>
      <c r="B159" s="31">
        <v>134</v>
      </c>
      <c r="C159" s="38">
        <v>50.84</v>
      </c>
      <c r="D159" s="32">
        <v>6812.56</v>
      </c>
      <c r="E159" s="59" t="s">
        <v>17</v>
      </c>
      <c r="F159" s="28"/>
      <c r="G159" s="29"/>
      <c r="H159" s="29"/>
      <c r="I159" s="29"/>
    </row>
    <row r="160" spans="1:9" ht="15.75">
      <c r="A160" s="4">
        <v>45716.596006944441</v>
      </c>
      <c r="B160" s="31">
        <v>136</v>
      </c>
      <c r="C160" s="38">
        <v>50.84</v>
      </c>
      <c r="D160" s="32">
        <v>6914.2400000000007</v>
      </c>
      <c r="E160" s="59" t="s">
        <v>17</v>
      </c>
      <c r="F160" s="28"/>
      <c r="G160" s="29"/>
      <c r="H160" s="29"/>
      <c r="I160" s="29"/>
    </row>
    <row r="161" spans="1:9" ht="15.75">
      <c r="A161" s="4">
        <v>45716.599733796298</v>
      </c>
      <c r="B161" s="31">
        <v>111</v>
      </c>
      <c r="C161" s="38">
        <v>50.84</v>
      </c>
      <c r="D161" s="32">
        <v>5643.2400000000007</v>
      </c>
      <c r="E161" s="59" t="s">
        <v>17</v>
      </c>
      <c r="F161" s="28"/>
      <c r="G161" s="29"/>
      <c r="H161" s="29"/>
      <c r="I161" s="29"/>
    </row>
    <row r="162" spans="1:9" ht="15.75">
      <c r="A162" s="4">
        <v>45716.599733796298</v>
      </c>
      <c r="B162" s="31">
        <v>111</v>
      </c>
      <c r="C162" s="38">
        <v>50.84</v>
      </c>
      <c r="D162" s="32">
        <v>5643.2400000000007</v>
      </c>
      <c r="E162" s="59" t="s">
        <v>17</v>
      </c>
      <c r="F162" s="28"/>
      <c r="G162" s="29"/>
      <c r="H162" s="29"/>
      <c r="I162" s="29"/>
    </row>
    <row r="163" spans="1:9" ht="15.75">
      <c r="A163" s="4">
        <v>45716.606203703705</v>
      </c>
      <c r="B163" s="31">
        <v>561</v>
      </c>
      <c r="C163" s="38">
        <v>50.82</v>
      </c>
      <c r="D163" s="32">
        <v>28510.02</v>
      </c>
      <c r="E163" s="59" t="s">
        <v>17</v>
      </c>
      <c r="F163" s="28"/>
      <c r="G163" s="29"/>
      <c r="H163" s="29"/>
      <c r="I163" s="29"/>
    </row>
    <row r="164" spans="1:9" ht="15.75">
      <c r="A164" s="4">
        <v>45716.610219907408</v>
      </c>
      <c r="B164" s="31">
        <v>21</v>
      </c>
      <c r="C164" s="38">
        <v>50.84</v>
      </c>
      <c r="D164" s="32">
        <v>1067.6400000000001</v>
      </c>
      <c r="E164" s="59" t="s">
        <v>17</v>
      </c>
      <c r="F164" s="28"/>
      <c r="G164" s="29"/>
      <c r="H164" s="29"/>
      <c r="I164" s="29"/>
    </row>
    <row r="165" spans="1:9" ht="15.75">
      <c r="A165" s="4">
        <v>45716.610219907408</v>
      </c>
      <c r="B165" s="31">
        <v>151</v>
      </c>
      <c r="C165" s="38">
        <v>50.84</v>
      </c>
      <c r="D165" s="32">
        <v>7676.84</v>
      </c>
      <c r="E165" s="59" t="s">
        <v>17</v>
      </c>
      <c r="F165" s="28"/>
      <c r="G165" s="29"/>
      <c r="H165" s="29"/>
      <c r="I165" s="29"/>
    </row>
    <row r="166" spans="1:9" ht="15.75">
      <c r="A166" s="4">
        <v>45716.610219907408</v>
      </c>
      <c r="B166" s="31">
        <v>151</v>
      </c>
      <c r="C166" s="38">
        <v>50.84</v>
      </c>
      <c r="D166" s="32">
        <v>7676.84</v>
      </c>
      <c r="E166" s="59" t="s">
        <v>17</v>
      </c>
      <c r="F166" s="28"/>
      <c r="G166" s="29"/>
      <c r="H166" s="29"/>
      <c r="I166" s="29"/>
    </row>
    <row r="167" spans="1:9" ht="15.75">
      <c r="A167" s="4">
        <v>45716.610335648147</v>
      </c>
      <c r="B167" s="31">
        <v>71</v>
      </c>
      <c r="C167" s="38">
        <v>50.84</v>
      </c>
      <c r="D167" s="32">
        <v>3609.6400000000003</v>
      </c>
      <c r="E167" s="59" t="s">
        <v>17</v>
      </c>
      <c r="F167" s="28"/>
      <c r="G167" s="29"/>
      <c r="H167" s="29"/>
      <c r="I167" s="29"/>
    </row>
    <row r="168" spans="1:9" ht="15.75">
      <c r="A168" s="4">
        <v>45716.610335648147</v>
      </c>
      <c r="B168" s="31">
        <v>71</v>
      </c>
      <c r="C168" s="38">
        <v>50.84</v>
      </c>
      <c r="D168" s="32">
        <v>3609.6400000000003</v>
      </c>
      <c r="E168" s="59" t="s">
        <v>17</v>
      </c>
      <c r="F168" s="28"/>
      <c r="G168" s="29"/>
      <c r="H168" s="29"/>
      <c r="I168" s="29"/>
    </row>
    <row r="169" spans="1:9" ht="15.75">
      <c r="A169" s="4">
        <v>45716.612210648149</v>
      </c>
      <c r="B169" s="31">
        <v>126</v>
      </c>
      <c r="C169" s="38">
        <v>50.84</v>
      </c>
      <c r="D169" s="32">
        <v>6405.84</v>
      </c>
      <c r="E169" s="59" t="s">
        <v>17</v>
      </c>
      <c r="F169" s="28"/>
      <c r="G169" s="29"/>
      <c r="H169" s="29"/>
      <c r="I169" s="29"/>
    </row>
    <row r="170" spans="1:9" ht="15.75">
      <c r="A170" s="4">
        <v>45716.613587962966</v>
      </c>
      <c r="B170" s="31">
        <v>161</v>
      </c>
      <c r="C170" s="38">
        <v>50.82</v>
      </c>
      <c r="D170" s="32">
        <v>8182.02</v>
      </c>
      <c r="E170" s="59" t="s">
        <v>17</v>
      </c>
      <c r="F170" s="28"/>
      <c r="G170" s="29"/>
      <c r="H170" s="29"/>
      <c r="I170" s="29"/>
    </row>
    <row r="171" spans="1:9" ht="15.75">
      <c r="A171" s="4">
        <v>45716.613692129627</v>
      </c>
      <c r="B171" s="31">
        <v>163</v>
      </c>
      <c r="C171" s="38">
        <v>50.8</v>
      </c>
      <c r="D171" s="32">
        <v>8280.4</v>
      </c>
      <c r="E171" s="59" t="s">
        <v>17</v>
      </c>
      <c r="F171" s="28"/>
      <c r="G171" s="29"/>
      <c r="H171" s="29"/>
      <c r="I171" s="29"/>
    </row>
    <row r="172" spans="1:9" ht="15.75">
      <c r="A172" s="4">
        <v>45716.61513888889</v>
      </c>
      <c r="B172" s="31">
        <v>217</v>
      </c>
      <c r="C172" s="38">
        <v>50.78</v>
      </c>
      <c r="D172" s="32">
        <v>11019.26</v>
      </c>
      <c r="E172" s="59" t="s">
        <v>17</v>
      </c>
      <c r="F172" s="28"/>
      <c r="G172" s="29"/>
      <c r="H172" s="29"/>
      <c r="I172" s="29"/>
    </row>
    <row r="173" spans="1:9" ht="15.75">
      <c r="A173" s="4">
        <v>45716.617384259262</v>
      </c>
      <c r="B173" s="31">
        <v>184</v>
      </c>
      <c r="C173" s="38">
        <v>50.74</v>
      </c>
      <c r="D173" s="32">
        <v>9336.16</v>
      </c>
      <c r="E173" s="59" t="s">
        <v>17</v>
      </c>
      <c r="F173" s="28"/>
      <c r="G173" s="29"/>
      <c r="H173" s="29"/>
      <c r="I173" s="29"/>
    </row>
    <row r="174" spans="1:9" ht="15.75">
      <c r="A174" s="4">
        <v>45716.617384259262</v>
      </c>
      <c r="B174" s="31">
        <v>80</v>
      </c>
      <c r="C174" s="38">
        <v>50.74</v>
      </c>
      <c r="D174" s="32">
        <v>4059.2000000000003</v>
      </c>
      <c r="E174" s="59" t="s">
        <v>17</v>
      </c>
      <c r="F174" s="28"/>
      <c r="G174" s="29"/>
      <c r="H174" s="29"/>
      <c r="I174" s="29"/>
    </row>
    <row r="175" spans="1:9" ht="15.75">
      <c r="A175" s="4">
        <v>45716.617384259262</v>
      </c>
      <c r="B175" s="31">
        <v>120</v>
      </c>
      <c r="C175" s="38">
        <v>50.74</v>
      </c>
      <c r="D175" s="32">
        <v>6088.8</v>
      </c>
      <c r="E175" s="59" t="s">
        <v>17</v>
      </c>
      <c r="F175" s="28"/>
      <c r="G175" s="29"/>
      <c r="H175" s="29"/>
      <c r="I175" s="29"/>
    </row>
    <row r="176" spans="1:9" ht="15.75">
      <c r="A176" s="4">
        <v>45716.620312500003</v>
      </c>
      <c r="B176" s="31">
        <v>131</v>
      </c>
      <c r="C176" s="38">
        <v>50.72</v>
      </c>
      <c r="D176" s="32">
        <v>6644.32</v>
      </c>
      <c r="E176" s="59" t="s">
        <v>17</v>
      </c>
      <c r="F176" s="28"/>
      <c r="G176" s="29"/>
      <c r="H176" s="29"/>
      <c r="I176" s="29"/>
    </row>
    <row r="177" spans="1:9" ht="15.75">
      <c r="A177" s="4">
        <v>45716.620312500003</v>
      </c>
      <c r="B177" s="31">
        <v>42</v>
      </c>
      <c r="C177" s="38">
        <v>50.72</v>
      </c>
      <c r="D177" s="32">
        <v>2130.2399999999998</v>
      </c>
      <c r="E177" s="59" t="s">
        <v>17</v>
      </c>
      <c r="F177" s="28"/>
      <c r="G177" s="29"/>
      <c r="H177" s="29"/>
      <c r="I177" s="29"/>
    </row>
    <row r="178" spans="1:9" ht="15.75">
      <c r="A178" s="4">
        <v>45716.620312500003</v>
      </c>
      <c r="B178" s="31">
        <v>125</v>
      </c>
      <c r="C178" s="38">
        <v>50.72</v>
      </c>
      <c r="D178" s="32">
        <v>6340</v>
      </c>
      <c r="E178" s="59" t="s">
        <v>17</v>
      </c>
      <c r="F178" s="28"/>
      <c r="G178" s="29"/>
      <c r="H178" s="29"/>
      <c r="I178" s="29"/>
    </row>
    <row r="179" spans="1:9" ht="15.75">
      <c r="A179" s="4">
        <v>45716.620312500003</v>
      </c>
      <c r="B179" s="31">
        <v>76</v>
      </c>
      <c r="C179" s="38">
        <v>50.72</v>
      </c>
      <c r="D179" s="32">
        <v>3854.72</v>
      </c>
      <c r="E179" s="59" t="s">
        <v>17</v>
      </c>
      <c r="F179" s="28"/>
      <c r="G179" s="29"/>
      <c r="H179" s="29"/>
      <c r="I179" s="29"/>
    </row>
    <row r="180" spans="1:9" ht="15.75">
      <c r="A180" s="4">
        <v>45716.624074074076</v>
      </c>
      <c r="B180" s="31">
        <v>190</v>
      </c>
      <c r="C180" s="38">
        <v>50.66</v>
      </c>
      <c r="D180" s="32">
        <v>9625.4</v>
      </c>
      <c r="E180" s="59" t="s">
        <v>17</v>
      </c>
      <c r="F180" s="28"/>
      <c r="G180" s="29"/>
      <c r="H180" s="29"/>
      <c r="I180" s="29"/>
    </row>
    <row r="181" spans="1:9" ht="15.75">
      <c r="A181" s="4">
        <v>45716.624479166669</v>
      </c>
      <c r="B181" s="31">
        <v>87</v>
      </c>
      <c r="C181" s="38">
        <v>50.64</v>
      </c>
      <c r="D181" s="32">
        <v>4405.68</v>
      </c>
      <c r="E181" s="59" t="s">
        <v>17</v>
      </c>
      <c r="F181" s="28"/>
      <c r="G181" s="29"/>
      <c r="H181" s="29"/>
      <c r="I181" s="29"/>
    </row>
    <row r="182" spans="1:9" ht="15.75">
      <c r="A182" s="4">
        <v>45716.624479166669</v>
      </c>
      <c r="B182" s="31">
        <v>105</v>
      </c>
      <c r="C182" s="38">
        <v>50.64</v>
      </c>
      <c r="D182" s="32">
        <v>5317.2</v>
      </c>
      <c r="E182" s="59" t="s">
        <v>17</v>
      </c>
      <c r="F182" s="28"/>
      <c r="G182" s="29"/>
      <c r="H182" s="29"/>
      <c r="I182" s="29"/>
    </row>
    <row r="183" spans="1:9" ht="15.75">
      <c r="A183" s="4">
        <v>45716.624479166669</v>
      </c>
      <c r="B183" s="31">
        <v>17</v>
      </c>
      <c r="C183" s="38">
        <v>50.64</v>
      </c>
      <c r="D183" s="32">
        <v>860.88</v>
      </c>
      <c r="E183" s="59" t="s">
        <v>17</v>
      </c>
      <c r="F183" s="28"/>
      <c r="G183" s="29"/>
      <c r="H183" s="29"/>
      <c r="I183" s="29"/>
    </row>
    <row r="184" spans="1:9" ht="15.75">
      <c r="A184" s="4">
        <v>45716.624479166669</v>
      </c>
      <c r="B184" s="31">
        <v>149</v>
      </c>
      <c r="C184" s="38">
        <v>50.64</v>
      </c>
      <c r="D184" s="32">
        <v>7545.36</v>
      </c>
      <c r="E184" s="59" t="s">
        <v>17</v>
      </c>
      <c r="F184" s="28"/>
      <c r="G184" s="29"/>
      <c r="H184" s="29"/>
      <c r="I184" s="29"/>
    </row>
    <row r="185" spans="1:9" ht="15.75">
      <c r="A185" s="4">
        <v>45716.624479166669</v>
      </c>
      <c r="B185" s="31">
        <v>8</v>
      </c>
      <c r="C185" s="38">
        <v>50.64</v>
      </c>
      <c r="D185" s="32">
        <v>405.12</v>
      </c>
      <c r="E185" s="59" t="s">
        <v>17</v>
      </c>
      <c r="F185" s="28"/>
      <c r="G185" s="29"/>
      <c r="H185" s="29"/>
      <c r="I185" s="29"/>
    </row>
    <row r="186" spans="1:9" ht="15.75">
      <c r="A186" s="4">
        <v>45716.624479166669</v>
      </c>
      <c r="B186" s="31">
        <v>183</v>
      </c>
      <c r="C186" s="38">
        <v>50.64</v>
      </c>
      <c r="D186" s="32">
        <v>9267.1200000000008</v>
      </c>
      <c r="E186" s="59" t="s">
        <v>17</v>
      </c>
      <c r="F186" s="28"/>
      <c r="G186" s="29"/>
      <c r="H186" s="29"/>
      <c r="I186" s="29"/>
    </row>
    <row r="187" spans="1:9" ht="15.75">
      <c r="A187" s="4">
        <v>45716.626342592594</v>
      </c>
      <c r="B187" s="31">
        <v>138</v>
      </c>
      <c r="C187" s="38">
        <v>50.64</v>
      </c>
      <c r="D187" s="32">
        <v>6988.32</v>
      </c>
      <c r="E187" s="59" t="s">
        <v>17</v>
      </c>
      <c r="F187" s="28"/>
      <c r="G187" s="29"/>
      <c r="H187" s="29"/>
      <c r="I187" s="29"/>
    </row>
    <row r="188" spans="1:9" ht="15.75">
      <c r="A188" s="4">
        <v>45716.626967592594</v>
      </c>
      <c r="B188" s="31">
        <v>362</v>
      </c>
      <c r="C188" s="38">
        <v>50.64</v>
      </c>
      <c r="D188" s="32">
        <v>18331.68</v>
      </c>
      <c r="E188" s="59" t="s">
        <v>17</v>
      </c>
      <c r="F188" s="28"/>
      <c r="G188" s="29"/>
      <c r="H188" s="29"/>
      <c r="I188" s="29"/>
    </row>
    <row r="189" spans="1:9" ht="15.75">
      <c r="A189" s="4">
        <v>45716.626967592594</v>
      </c>
      <c r="B189" s="31">
        <v>200</v>
      </c>
      <c r="C189" s="38">
        <v>50.64</v>
      </c>
      <c r="D189" s="32">
        <v>10128</v>
      </c>
      <c r="E189" s="59" t="s">
        <v>17</v>
      </c>
      <c r="F189" s="28"/>
      <c r="G189" s="29"/>
      <c r="H189" s="29"/>
      <c r="I189" s="29"/>
    </row>
    <row r="190" spans="1:9" ht="15.75">
      <c r="A190" s="4">
        <v>45716.630266203705</v>
      </c>
      <c r="B190" s="31">
        <v>486</v>
      </c>
      <c r="C190" s="38">
        <v>50.64</v>
      </c>
      <c r="D190" s="32">
        <v>24611.040000000001</v>
      </c>
      <c r="E190" s="59" t="s">
        <v>17</v>
      </c>
      <c r="F190" s="28"/>
      <c r="G190" s="29"/>
      <c r="H190" s="29"/>
      <c r="I190" s="29"/>
    </row>
    <row r="191" spans="1:9" ht="15.75">
      <c r="A191" s="4">
        <v>45716.630266203705</v>
      </c>
      <c r="B191" s="31">
        <v>221</v>
      </c>
      <c r="C191" s="38">
        <v>50.64</v>
      </c>
      <c r="D191" s="32">
        <v>11191.44</v>
      </c>
      <c r="E191" s="59" t="s">
        <v>17</v>
      </c>
      <c r="F191" s="28"/>
      <c r="G191" s="29"/>
      <c r="H191" s="29"/>
      <c r="I191" s="29"/>
    </row>
    <row r="192" spans="1:9" ht="15.75">
      <c r="A192" s="4">
        <v>45716.633159722223</v>
      </c>
      <c r="B192" s="31">
        <v>427</v>
      </c>
      <c r="C192" s="38">
        <v>50.6</v>
      </c>
      <c r="D192" s="32">
        <v>21606.2</v>
      </c>
      <c r="E192" s="59" t="s">
        <v>17</v>
      </c>
      <c r="F192" s="28"/>
      <c r="G192" s="29"/>
      <c r="H192" s="29"/>
      <c r="I192" s="29"/>
    </row>
    <row r="193" spans="1:9" ht="15.75">
      <c r="A193" s="4">
        <v>45716.633159722223</v>
      </c>
      <c r="B193" s="31">
        <v>105</v>
      </c>
      <c r="C193" s="38">
        <v>50.6</v>
      </c>
      <c r="D193" s="32">
        <v>5313</v>
      </c>
      <c r="E193" s="59" t="s">
        <v>17</v>
      </c>
      <c r="F193" s="28"/>
      <c r="G193" s="29"/>
      <c r="H193" s="29"/>
      <c r="I193" s="29"/>
    </row>
    <row r="194" spans="1:9" ht="15.75">
      <c r="A194" s="4">
        <v>45716.633159722223</v>
      </c>
      <c r="B194" s="31">
        <v>19</v>
      </c>
      <c r="C194" s="38">
        <v>50.6</v>
      </c>
      <c r="D194" s="32">
        <v>961.4</v>
      </c>
      <c r="E194" s="59" t="s">
        <v>17</v>
      </c>
      <c r="F194" s="28"/>
      <c r="G194" s="29"/>
      <c r="H194" s="29"/>
      <c r="I194" s="29"/>
    </row>
    <row r="195" spans="1:9" ht="15.75">
      <c r="A195" s="4">
        <v>45716.633159722223</v>
      </c>
      <c r="B195" s="31">
        <v>109</v>
      </c>
      <c r="C195" s="38">
        <v>50.6</v>
      </c>
      <c r="D195" s="32">
        <v>5515.4000000000005</v>
      </c>
      <c r="E195" s="59" t="s">
        <v>17</v>
      </c>
      <c r="F195" s="28"/>
      <c r="G195" s="29"/>
      <c r="H195" s="29"/>
      <c r="I195" s="29"/>
    </row>
    <row r="196" spans="1:9" ht="15.75">
      <c r="A196" s="4">
        <v>45716.640486111108</v>
      </c>
      <c r="B196" s="31">
        <v>584</v>
      </c>
      <c r="C196" s="38">
        <v>50.64</v>
      </c>
      <c r="D196" s="32">
        <v>29573.760000000002</v>
      </c>
      <c r="E196" s="59" t="s">
        <v>17</v>
      </c>
      <c r="F196" s="28"/>
      <c r="G196" s="29"/>
      <c r="H196" s="29"/>
      <c r="I196" s="29"/>
    </row>
    <row r="197" spans="1:9" ht="15.75">
      <c r="A197" s="4">
        <v>45716.640486111108</v>
      </c>
      <c r="B197" s="31">
        <v>210</v>
      </c>
      <c r="C197" s="38">
        <v>50.64</v>
      </c>
      <c r="D197" s="32">
        <v>10634.4</v>
      </c>
      <c r="E197" s="59" t="s">
        <v>17</v>
      </c>
      <c r="F197" s="28"/>
      <c r="G197" s="29"/>
      <c r="H197" s="29"/>
      <c r="I197" s="29"/>
    </row>
    <row r="198" spans="1:9" ht="15.75">
      <c r="A198" s="4">
        <v>45716.640486111108</v>
      </c>
      <c r="B198" s="31">
        <v>105</v>
      </c>
      <c r="C198" s="38">
        <v>50.64</v>
      </c>
      <c r="D198" s="32">
        <v>5317.2</v>
      </c>
      <c r="E198" s="59" t="s">
        <v>17</v>
      </c>
      <c r="F198" s="28"/>
      <c r="G198" s="29"/>
      <c r="H198" s="29"/>
      <c r="I198" s="29"/>
    </row>
    <row r="199" spans="1:9" ht="15.75">
      <c r="A199" s="4">
        <v>45716.640486111108</v>
      </c>
      <c r="B199" s="31">
        <v>41</v>
      </c>
      <c r="C199" s="38">
        <v>50.64</v>
      </c>
      <c r="D199" s="32">
        <v>2076.2400000000002</v>
      </c>
      <c r="E199" s="59" t="s">
        <v>17</v>
      </c>
      <c r="F199" s="28"/>
      <c r="G199" s="29"/>
      <c r="H199" s="29"/>
      <c r="I199" s="29"/>
    </row>
    <row r="200" spans="1:9" ht="15.75">
      <c r="A200" s="4">
        <v>45716.640486111108</v>
      </c>
      <c r="B200" s="31">
        <v>185</v>
      </c>
      <c r="C200" s="38">
        <v>50.64</v>
      </c>
      <c r="D200" s="32">
        <v>9368.4</v>
      </c>
      <c r="E200" s="59" t="s">
        <v>17</v>
      </c>
      <c r="F200" s="28"/>
      <c r="G200" s="29"/>
      <c r="H200" s="29"/>
      <c r="I200" s="29"/>
    </row>
    <row r="201" spans="1:9" ht="15.75">
      <c r="A201" s="4">
        <v>45716.640555555554</v>
      </c>
      <c r="B201" s="31">
        <v>106</v>
      </c>
      <c r="C201" s="38">
        <v>50.62</v>
      </c>
      <c r="D201" s="32">
        <v>5365.7199999999993</v>
      </c>
      <c r="E201" s="59" t="s">
        <v>17</v>
      </c>
      <c r="F201" s="28"/>
      <c r="G201" s="29"/>
      <c r="H201" s="29"/>
      <c r="I201" s="29"/>
    </row>
    <row r="202" spans="1:9" ht="15.75">
      <c r="A202" s="4">
        <v>45716.640555555554</v>
      </c>
      <c r="B202" s="31">
        <v>72</v>
      </c>
      <c r="C202" s="38">
        <v>50.62</v>
      </c>
      <c r="D202" s="32">
        <v>3644.64</v>
      </c>
      <c r="E202" s="59" t="s">
        <v>17</v>
      </c>
      <c r="F202" s="28"/>
      <c r="G202" s="29"/>
      <c r="H202" s="29"/>
      <c r="I202" s="29"/>
    </row>
    <row r="203" spans="1:9" ht="15.75">
      <c r="A203" s="4">
        <v>45716.640555555554</v>
      </c>
      <c r="B203" s="31">
        <v>41</v>
      </c>
      <c r="C203" s="38">
        <v>50.62</v>
      </c>
      <c r="D203" s="32">
        <v>2075.42</v>
      </c>
      <c r="E203" s="59" t="s">
        <v>17</v>
      </c>
      <c r="F203" s="28"/>
      <c r="G203" s="29"/>
      <c r="H203" s="29"/>
      <c r="I203" s="29"/>
    </row>
    <row r="204" spans="1:9" ht="15.75">
      <c r="A204" s="4">
        <v>45716.640555555554</v>
      </c>
      <c r="B204" s="31">
        <v>84</v>
      </c>
      <c r="C204" s="38">
        <v>50.62</v>
      </c>
      <c r="D204" s="32">
        <v>4252.08</v>
      </c>
      <c r="E204" s="59" t="s">
        <v>17</v>
      </c>
      <c r="F204" s="28"/>
      <c r="G204" s="29"/>
      <c r="H204" s="29"/>
      <c r="I204" s="29"/>
    </row>
    <row r="205" spans="1:9" ht="15.75">
      <c r="A205" s="4">
        <v>45716.640555555554</v>
      </c>
      <c r="B205" s="31">
        <v>126</v>
      </c>
      <c r="C205" s="38">
        <v>50.62</v>
      </c>
      <c r="D205" s="32">
        <v>6378.12</v>
      </c>
      <c r="E205" s="59" t="s">
        <v>17</v>
      </c>
      <c r="F205" s="28"/>
      <c r="G205" s="29"/>
      <c r="H205" s="29"/>
      <c r="I205" s="29"/>
    </row>
    <row r="206" spans="1:9" ht="15.75">
      <c r="A206" s="4">
        <v>45716.645833333336</v>
      </c>
      <c r="B206" s="31">
        <v>677</v>
      </c>
      <c r="C206" s="38">
        <v>50.64</v>
      </c>
      <c r="D206" s="32">
        <v>34283.279999999999</v>
      </c>
      <c r="E206" s="59" t="s">
        <v>17</v>
      </c>
      <c r="F206" s="28"/>
      <c r="G206" s="29"/>
      <c r="H206" s="29"/>
      <c r="I206" s="29"/>
    </row>
    <row r="207" spans="1:9" ht="15.75">
      <c r="A207" s="4">
        <v>45716.646064814813</v>
      </c>
      <c r="B207" s="31">
        <v>37</v>
      </c>
      <c r="C207" s="38">
        <v>50.66</v>
      </c>
      <c r="D207" s="32">
        <v>1874.4199999999998</v>
      </c>
      <c r="E207" s="59" t="s">
        <v>17</v>
      </c>
      <c r="F207" s="28"/>
      <c r="G207" s="29"/>
      <c r="H207" s="29"/>
      <c r="I207" s="29"/>
    </row>
    <row r="208" spans="1:9" ht="15.75">
      <c r="A208" s="4">
        <v>45716.646064814813</v>
      </c>
      <c r="B208" s="31">
        <v>104</v>
      </c>
      <c r="C208" s="38">
        <v>50.66</v>
      </c>
      <c r="D208" s="32">
        <v>5268.6399999999994</v>
      </c>
      <c r="E208" s="59" t="s">
        <v>17</v>
      </c>
      <c r="F208" s="28"/>
      <c r="G208" s="29"/>
      <c r="H208" s="29"/>
      <c r="I208" s="29"/>
    </row>
    <row r="209" spans="1:9" ht="15.75">
      <c r="A209" s="4">
        <v>45716.646770833337</v>
      </c>
      <c r="B209" s="31">
        <v>296</v>
      </c>
      <c r="C209" s="38">
        <v>50.64</v>
      </c>
      <c r="D209" s="32">
        <v>14989.44</v>
      </c>
      <c r="E209" s="59" t="s">
        <v>17</v>
      </c>
      <c r="F209" s="28"/>
      <c r="G209" s="29"/>
      <c r="H209" s="29"/>
      <c r="I209" s="29"/>
    </row>
    <row r="210" spans="1:9" ht="15.75">
      <c r="A210" s="4">
        <v>45716.646770833337</v>
      </c>
      <c r="B210" s="31">
        <v>133</v>
      </c>
      <c r="C210" s="38">
        <v>50.64</v>
      </c>
      <c r="D210" s="32">
        <v>6735.12</v>
      </c>
      <c r="E210" s="59" t="s">
        <v>17</v>
      </c>
      <c r="F210" s="28"/>
      <c r="G210" s="29"/>
      <c r="H210" s="29"/>
      <c r="I210" s="29"/>
    </row>
    <row r="211" spans="1:9" ht="15.75">
      <c r="A211" s="4">
        <v>45716.647951388892</v>
      </c>
      <c r="B211" s="31">
        <v>48</v>
      </c>
      <c r="C211" s="38">
        <v>50.62</v>
      </c>
      <c r="D211" s="32">
        <v>2429.7599999999998</v>
      </c>
      <c r="E211" s="59" t="s">
        <v>17</v>
      </c>
      <c r="F211" s="28"/>
      <c r="G211" s="29"/>
      <c r="H211" s="29"/>
      <c r="I211" s="29"/>
    </row>
    <row r="212" spans="1:9" ht="15.75">
      <c r="A212" s="4">
        <v>45716.647951388892</v>
      </c>
      <c r="B212" s="31">
        <v>143</v>
      </c>
      <c r="C212" s="38">
        <v>50.62</v>
      </c>
      <c r="D212" s="32">
        <v>7238.66</v>
      </c>
      <c r="E212" s="59" t="s">
        <v>17</v>
      </c>
      <c r="F212" s="28"/>
      <c r="G212" s="29"/>
      <c r="H212" s="29"/>
      <c r="I212" s="29"/>
    </row>
    <row r="213" spans="1:9" ht="15.75">
      <c r="A213" s="4">
        <v>45716.647951388892</v>
      </c>
      <c r="B213" s="31">
        <v>291</v>
      </c>
      <c r="C213" s="38">
        <v>50.62</v>
      </c>
      <c r="D213" s="32">
        <v>14730.42</v>
      </c>
      <c r="E213" s="59" t="s">
        <v>17</v>
      </c>
      <c r="F213" s="28"/>
      <c r="G213" s="29"/>
      <c r="H213" s="29"/>
      <c r="I213" s="29"/>
    </row>
    <row r="214" spans="1:9" ht="15.75">
      <c r="A214" s="4">
        <v>45716.648634259262</v>
      </c>
      <c r="B214" s="31">
        <v>117</v>
      </c>
      <c r="C214" s="38">
        <v>50.58</v>
      </c>
      <c r="D214" s="32">
        <v>5917.86</v>
      </c>
      <c r="E214" s="59" t="s">
        <v>17</v>
      </c>
      <c r="F214" s="28"/>
      <c r="G214" s="29"/>
      <c r="H214" s="29"/>
      <c r="I214" s="29"/>
    </row>
    <row r="215" spans="1:9" ht="15.75">
      <c r="A215" s="4">
        <v>45716.648634259262</v>
      </c>
      <c r="B215" s="31">
        <v>217</v>
      </c>
      <c r="C215" s="38">
        <v>50.58</v>
      </c>
      <c r="D215" s="32">
        <v>10975.859999999999</v>
      </c>
      <c r="E215" s="59" t="s">
        <v>17</v>
      </c>
      <c r="F215" s="28"/>
      <c r="G215" s="29"/>
      <c r="H215" s="29"/>
      <c r="I215" s="29"/>
    </row>
    <row r="216" spans="1:9" ht="15.75">
      <c r="A216" s="4">
        <v>45716.648634259262</v>
      </c>
      <c r="B216" s="31">
        <v>28</v>
      </c>
      <c r="C216" s="38">
        <v>50.58</v>
      </c>
      <c r="D216" s="32">
        <v>1416.24</v>
      </c>
      <c r="E216" s="59" t="s">
        <v>17</v>
      </c>
      <c r="F216" s="28"/>
      <c r="G216" s="29"/>
      <c r="H216" s="29"/>
      <c r="I216" s="29"/>
    </row>
    <row r="217" spans="1:9" ht="15.75">
      <c r="A217" s="4">
        <v>45716.650729166664</v>
      </c>
      <c r="B217" s="31">
        <v>124</v>
      </c>
      <c r="C217" s="38">
        <v>50.58</v>
      </c>
      <c r="D217" s="32">
        <v>6271.92</v>
      </c>
      <c r="E217" s="59" t="s">
        <v>17</v>
      </c>
      <c r="F217" s="28"/>
      <c r="G217" s="29"/>
      <c r="H217" s="29"/>
      <c r="I217" s="29"/>
    </row>
    <row r="218" spans="1:9" ht="15.75">
      <c r="A218" s="4">
        <v>45716.650729166664</v>
      </c>
      <c r="B218" s="31">
        <v>322</v>
      </c>
      <c r="C218" s="38">
        <v>50.58</v>
      </c>
      <c r="D218" s="32">
        <v>16286.76</v>
      </c>
      <c r="E218" s="59" t="s">
        <v>17</v>
      </c>
      <c r="F218" s="28"/>
      <c r="G218" s="29"/>
      <c r="H218" s="29"/>
      <c r="I218" s="29"/>
    </row>
    <row r="219" spans="1:9" ht="15.75">
      <c r="A219" s="4">
        <v>45716.650729166664</v>
      </c>
      <c r="B219" s="31">
        <v>160</v>
      </c>
      <c r="C219" s="38">
        <v>50.6</v>
      </c>
      <c r="D219" s="32">
        <v>8096</v>
      </c>
      <c r="E219" s="59" t="s">
        <v>17</v>
      </c>
      <c r="F219" s="28"/>
      <c r="G219" s="29"/>
      <c r="H219" s="29"/>
      <c r="I219" s="29"/>
    </row>
    <row r="220" spans="1:9" ht="15.75">
      <c r="A220" s="4">
        <v>45716.653379629628</v>
      </c>
      <c r="B220" s="31">
        <v>11</v>
      </c>
      <c r="C220" s="38">
        <v>50.56</v>
      </c>
      <c r="D220" s="32">
        <v>556.16000000000008</v>
      </c>
      <c r="E220" s="59" t="s">
        <v>17</v>
      </c>
      <c r="F220" s="28"/>
      <c r="G220" s="29"/>
      <c r="H220" s="29"/>
      <c r="I220" s="29"/>
    </row>
    <row r="221" spans="1:9" ht="15.75">
      <c r="A221" s="4">
        <v>45716.653379629628</v>
      </c>
      <c r="B221" s="31">
        <v>11</v>
      </c>
      <c r="C221" s="38">
        <v>50.56</v>
      </c>
      <c r="D221" s="32">
        <v>556.16000000000008</v>
      </c>
      <c r="E221" s="59" t="s">
        <v>17</v>
      </c>
      <c r="F221" s="28"/>
      <c r="G221" s="29"/>
      <c r="H221" s="29"/>
      <c r="I221" s="29"/>
    </row>
    <row r="222" spans="1:9" ht="15.75">
      <c r="A222" s="4">
        <v>45716.653379629628</v>
      </c>
      <c r="B222" s="31">
        <v>481</v>
      </c>
      <c r="C222" s="38">
        <v>50.56</v>
      </c>
      <c r="D222" s="32">
        <v>24319.360000000001</v>
      </c>
      <c r="E222" s="59" t="s">
        <v>17</v>
      </c>
      <c r="F222" s="28"/>
      <c r="G222" s="29"/>
      <c r="H222" s="29"/>
      <c r="I222" s="29"/>
    </row>
    <row r="223" spans="1:9" ht="15.75">
      <c r="A223" s="4">
        <v>45716.655486111114</v>
      </c>
      <c r="B223" s="31">
        <v>223</v>
      </c>
      <c r="C223" s="38">
        <v>50.58</v>
      </c>
      <c r="D223" s="32">
        <v>11279.34</v>
      </c>
      <c r="E223" s="59" t="s">
        <v>17</v>
      </c>
      <c r="F223" s="28"/>
      <c r="G223" s="29"/>
      <c r="H223" s="29"/>
      <c r="I223" s="29"/>
    </row>
    <row r="224" spans="1:9" ht="15.75">
      <c r="A224" s="4">
        <v>45716.655486111114</v>
      </c>
      <c r="B224" s="31">
        <v>139</v>
      </c>
      <c r="C224" s="38">
        <v>50.58</v>
      </c>
      <c r="D224" s="32">
        <v>7030.62</v>
      </c>
      <c r="E224" s="59" t="s">
        <v>17</v>
      </c>
      <c r="F224" s="28"/>
      <c r="G224" s="29"/>
      <c r="H224" s="29"/>
      <c r="I224" s="29"/>
    </row>
    <row r="225" spans="1:9" ht="15.75">
      <c r="A225" s="4">
        <v>45716.655486111114</v>
      </c>
      <c r="B225" s="31">
        <v>128</v>
      </c>
      <c r="C225" s="38">
        <v>50.58</v>
      </c>
      <c r="D225" s="32">
        <v>6474.24</v>
      </c>
      <c r="E225" s="59" t="s">
        <v>17</v>
      </c>
      <c r="F225" s="28"/>
      <c r="G225" s="29"/>
      <c r="H225" s="29"/>
      <c r="I225" s="29"/>
    </row>
    <row r="226" spans="1:9" ht="15.75">
      <c r="A226" s="4">
        <v>45716.65724537037</v>
      </c>
      <c r="B226" s="31">
        <v>117</v>
      </c>
      <c r="C226" s="38">
        <v>50.54</v>
      </c>
      <c r="D226" s="32">
        <v>5913.18</v>
      </c>
      <c r="E226" s="59" t="s">
        <v>17</v>
      </c>
      <c r="F226" s="28"/>
      <c r="G226" s="29"/>
      <c r="H226" s="29"/>
      <c r="I226" s="29"/>
    </row>
    <row r="227" spans="1:9" ht="15.75">
      <c r="A227" s="4">
        <v>45716.65724537037</v>
      </c>
      <c r="B227" s="31">
        <v>100</v>
      </c>
      <c r="C227" s="38">
        <v>50.54</v>
      </c>
      <c r="D227" s="32">
        <v>5054</v>
      </c>
      <c r="E227" s="59" t="s">
        <v>17</v>
      </c>
      <c r="F227" s="28"/>
      <c r="G227" s="29"/>
      <c r="H227" s="29"/>
      <c r="I227" s="29"/>
    </row>
    <row r="228" spans="1:9" ht="15.75">
      <c r="A228" s="4">
        <v>45716.65724537037</v>
      </c>
      <c r="B228" s="31">
        <v>149</v>
      </c>
      <c r="C228" s="38">
        <v>50.54</v>
      </c>
      <c r="D228" s="32">
        <v>7530.46</v>
      </c>
      <c r="E228" s="59" t="s">
        <v>17</v>
      </c>
      <c r="F228" s="28"/>
      <c r="G228" s="29"/>
      <c r="H228" s="29"/>
      <c r="I228" s="29"/>
    </row>
    <row r="229" spans="1:9" ht="15.75">
      <c r="A229" s="4">
        <v>45716.66202546296</v>
      </c>
      <c r="B229" s="31">
        <v>168</v>
      </c>
      <c r="C229" s="38">
        <v>50.6</v>
      </c>
      <c r="D229" s="32">
        <v>8500.8000000000011</v>
      </c>
      <c r="E229" s="59" t="s">
        <v>17</v>
      </c>
      <c r="F229" s="28"/>
      <c r="G229" s="29"/>
      <c r="H229" s="29"/>
      <c r="I229" s="29"/>
    </row>
    <row r="230" spans="1:9" ht="15.75">
      <c r="A230" s="4">
        <v>45716.66238425926</v>
      </c>
      <c r="B230" s="31">
        <v>227</v>
      </c>
      <c r="C230" s="38">
        <v>50.6</v>
      </c>
      <c r="D230" s="32">
        <v>11486.2</v>
      </c>
      <c r="E230" s="59" t="s">
        <v>17</v>
      </c>
      <c r="F230" s="28"/>
      <c r="G230" s="29"/>
      <c r="H230" s="29"/>
      <c r="I230" s="29"/>
    </row>
    <row r="231" spans="1:9" ht="15.75">
      <c r="A231" s="4">
        <v>45716.66238425926</v>
      </c>
      <c r="B231" s="31">
        <v>910</v>
      </c>
      <c r="C231" s="38">
        <v>50.6</v>
      </c>
      <c r="D231" s="32">
        <v>46046</v>
      </c>
      <c r="E231" s="59" t="s">
        <v>17</v>
      </c>
      <c r="F231" s="28"/>
      <c r="G231" s="29"/>
      <c r="H231" s="29"/>
      <c r="I231" s="29"/>
    </row>
    <row r="232" spans="1:9" ht="15.75">
      <c r="A232" s="4">
        <v>45716.667164351849</v>
      </c>
      <c r="B232" s="31">
        <v>115</v>
      </c>
      <c r="C232" s="38">
        <v>50.7</v>
      </c>
      <c r="D232" s="32">
        <v>5830.5</v>
      </c>
      <c r="E232" s="59" t="s">
        <v>17</v>
      </c>
      <c r="F232" s="28"/>
      <c r="G232" s="29"/>
      <c r="H232" s="29"/>
      <c r="I232" s="29"/>
    </row>
    <row r="233" spans="1:9" ht="15.75">
      <c r="A233" s="4">
        <v>45716.668749999997</v>
      </c>
      <c r="B233" s="31">
        <v>69</v>
      </c>
      <c r="C233" s="38">
        <v>50.72</v>
      </c>
      <c r="D233" s="32">
        <v>3499.68</v>
      </c>
      <c r="E233" s="59" t="s">
        <v>17</v>
      </c>
      <c r="F233" s="28"/>
      <c r="G233" s="29"/>
      <c r="H233" s="29"/>
      <c r="I233" s="29"/>
    </row>
    <row r="234" spans="1:9" ht="15.75">
      <c r="A234" s="4">
        <v>45716.668749999997</v>
      </c>
      <c r="B234" s="31">
        <v>126</v>
      </c>
      <c r="C234" s="38">
        <v>50.72</v>
      </c>
      <c r="D234" s="32">
        <v>6390.72</v>
      </c>
      <c r="E234" s="59" t="s">
        <v>17</v>
      </c>
      <c r="F234" s="28"/>
      <c r="G234" s="29"/>
      <c r="H234" s="29"/>
      <c r="I234" s="29"/>
    </row>
    <row r="235" spans="1:9" ht="15.75">
      <c r="A235" s="4">
        <v>45716.668749999997</v>
      </c>
      <c r="B235" s="31">
        <v>126</v>
      </c>
      <c r="C235" s="38">
        <v>50.72</v>
      </c>
      <c r="D235" s="32">
        <v>6390.72</v>
      </c>
      <c r="E235" s="59" t="s">
        <v>17</v>
      </c>
      <c r="F235" s="28"/>
      <c r="G235" s="29"/>
      <c r="H235" s="29"/>
      <c r="I235" s="29"/>
    </row>
    <row r="236" spans="1:9" ht="15.75">
      <c r="A236" s="4">
        <v>45716.668749999997</v>
      </c>
      <c r="B236" s="31">
        <v>370</v>
      </c>
      <c r="C236" s="38">
        <v>50.72</v>
      </c>
      <c r="D236" s="32">
        <v>18766.399999999998</v>
      </c>
      <c r="E236" s="59" t="s">
        <v>17</v>
      </c>
      <c r="F236" s="28"/>
      <c r="G236" s="29"/>
      <c r="H236" s="29"/>
      <c r="I236" s="29"/>
    </row>
    <row r="237" spans="1:9" ht="15.75">
      <c r="A237" s="4">
        <v>45716.668749999997</v>
      </c>
      <c r="B237" s="31">
        <v>28</v>
      </c>
      <c r="C237" s="38">
        <v>50.72</v>
      </c>
      <c r="D237" s="32">
        <v>1420.1599999999999</v>
      </c>
      <c r="E237" s="59" t="s">
        <v>17</v>
      </c>
      <c r="F237" s="28"/>
      <c r="G237" s="29"/>
      <c r="H237" s="29"/>
      <c r="I237" s="29"/>
    </row>
    <row r="238" spans="1:9" ht="15.75">
      <c r="A238" s="4">
        <v>45716.668749999997</v>
      </c>
      <c r="B238" s="31">
        <v>105</v>
      </c>
      <c r="C238" s="38">
        <v>50.72</v>
      </c>
      <c r="D238" s="32">
        <v>5325.5999999999995</v>
      </c>
      <c r="E238" s="59" t="s">
        <v>17</v>
      </c>
      <c r="F238" s="28"/>
      <c r="G238" s="29"/>
      <c r="H238" s="29"/>
      <c r="I238" s="29"/>
    </row>
    <row r="239" spans="1:9" ht="15.75">
      <c r="A239" s="4">
        <v>45716.668796296297</v>
      </c>
      <c r="B239" s="31">
        <v>341</v>
      </c>
      <c r="C239" s="38">
        <v>50.7</v>
      </c>
      <c r="D239" s="32">
        <v>17288.7</v>
      </c>
      <c r="E239" s="59" t="s">
        <v>17</v>
      </c>
      <c r="F239" s="28"/>
      <c r="G239" s="29"/>
      <c r="H239" s="29"/>
      <c r="I239" s="29"/>
    </row>
    <row r="240" spans="1:9" ht="15.75">
      <c r="A240" s="4">
        <v>45716.668796296297</v>
      </c>
      <c r="B240" s="31">
        <v>105</v>
      </c>
      <c r="C240" s="38">
        <v>50.7</v>
      </c>
      <c r="D240" s="32">
        <v>5323.5</v>
      </c>
      <c r="E240" s="59" t="s">
        <v>17</v>
      </c>
      <c r="F240" s="28"/>
      <c r="G240" s="29"/>
      <c r="H240" s="29"/>
      <c r="I240" s="29"/>
    </row>
    <row r="241" spans="1:9" ht="15.75">
      <c r="A241" s="4">
        <v>45716.668796296297</v>
      </c>
      <c r="B241" s="31">
        <v>167</v>
      </c>
      <c r="C241" s="38">
        <v>50.7</v>
      </c>
      <c r="D241" s="32">
        <v>8466.9</v>
      </c>
      <c r="E241" s="59" t="s">
        <v>17</v>
      </c>
      <c r="F241" s="28"/>
      <c r="G241" s="29"/>
      <c r="H241" s="29"/>
      <c r="I241" s="29"/>
    </row>
    <row r="242" spans="1:9" ht="15.75">
      <c r="A242" s="4">
        <v>45716.668865740743</v>
      </c>
      <c r="B242" s="31">
        <v>4</v>
      </c>
      <c r="C242" s="38">
        <v>50.68</v>
      </c>
      <c r="D242" s="32">
        <v>202.72</v>
      </c>
      <c r="E242" s="59" t="s">
        <v>17</v>
      </c>
      <c r="F242" s="28"/>
      <c r="G242" s="29"/>
      <c r="H242" s="29"/>
      <c r="I242" s="29"/>
    </row>
    <row r="243" spans="1:9" ht="15.75">
      <c r="A243" s="4">
        <v>45716.668865740743</v>
      </c>
      <c r="B243" s="31">
        <v>200</v>
      </c>
      <c r="C243" s="38">
        <v>50.68</v>
      </c>
      <c r="D243" s="32">
        <v>10136</v>
      </c>
      <c r="E243" s="59" t="s">
        <v>17</v>
      </c>
      <c r="F243" s="28"/>
      <c r="G243" s="29"/>
      <c r="H243" s="29"/>
      <c r="I243" s="29"/>
    </row>
    <row r="244" spans="1:9" ht="15.75">
      <c r="A244" s="4">
        <v>45716.672719907408</v>
      </c>
      <c r="B244" s="31">
        <v>263</v>
      </c>
      <c r="C244" s="38">
        <v>50.72</v>
      </c>
      <c r="D244" s="32">
        <v>13339.36</v>
      </c>
      <c r="E244" s="59" t="s">
        <v>17</v>
      </c>
      <c r="F244" s="28"/>
      <c r="G244" s="29"/>
      <c r="H244" s="29"/>
      <c r="I244" s="29"/>
    </row>
    <row r="245" spans="1:9" ht="15.75">
      <c r="A245" s="4">
        <v>45716.675439814811</v>
      </c>
      <c r="B245" s="31">
        <v>113</v>
      </c>
      <c r="C245" s="38">
        <v>50.78</v>
      </c>
      <c r="D245" s="32">
        <v>5738.14</v>
      </c>
      <c r="E245" s="59" t="s">
        <v>17</v>
      </c>
      <c r="F245" s="28"/>
      <c r="G245" s="29"/>
      <c r="H245" s="29"/>
      <c r="I245" s="29"/>
    </row>
    <row r="246" spans="1:9" ht="15.75">
      <c r="A246" s="4">
        <v>45716.675439814811</v>
      </c>
      <c r="B246" s="31">
        <v>204</v>
      </c>
      <c r="C246" s="38">
        <v>50.78</v>
      </c>
      <c r="D246" s="32">
        <v>10359.120000000001</v>
      </c>
      <c r="E246" s="59" t="s">
        <v>17</v>
      </c>
      <c r="F246" s="28"/>
      <c r="G246" s="29"/>
      <c r="H246" s="29"/>
      <c r="I246" s="29"/>
    </row>
    <row r="247" spans="1:9" ht="15.75">
      <c r="A247" s="4">
        <v>45716.675439814811</v>
      </c>
      <c r="B247" s="31">
        <v>422</v>
      </c>
      <c r="C247" s="38">
        <v>50.78</v>
      </c>
      <c r="D247" s="32">
        <v>21429.16</v>
      </c>
      <c r="E247" s="59" t="s">
        <v>17</v>
      </c>
      <c r="F247" s="28"/>
      <c r="G247" s="29"/>
      <c r="H247" s="29"/>
      <c r="I247" s="29"/>
    </row>
    <row r="248" spans="1:9" ht="15.75">
      <c r="A248" s="4">
        <v>45716.675439814811</v>
      </c>
      <c r="B248" s="31">
        <v>2</v>
      </c>
      <c r="C248" s="38">
        <v>50.78</v>
      </c>
      <c r="D248" s="32">
        <v>101.56</v>
      </c>
      <c r="E248" s="59" t="s">
        <v>17</v>
      </c>
      <c r="F248" s="28"/>
      <c r="G248" s="29"/>
      <c r="H248" s="29"/>
      <c r="I248" s="29"/>
    </row>
    <row r="249" spans="1:9" ht="15.75">
      <c r="A249" s="4">
        <v>45716.675439814811</v>
      </c>
      <c r="B249" s="31">
        <v>423</v>
      </c>
      <c r="C249" s="38">
        <v>50.78</v>
      </c>
      <c r="D249" s="32">
        <v>21479.94</v>
      </c>
      <c r="E249" s="59" t="s">
        <v>17</v>
      </c>
      <c r="F249" s="28"/>
      <c r="G249" s="29"/>
      <c r="H249" s="29"/>
      <c r="I249" s="29"/>
    </row>
    <row r="250" spans="1:9" ht="15.75">
      <c r="A250" s="4">
        <v>45716.675439814811</v>
      </c>
      <c r="B250" s="31">
        <v>105</v>
      </c>
      <c r="C250" s="38">
        <v>50.78</v>
      </c>
      <c r="D250" s="32">
        <v>5331.9000000000005</v>
      </c>
      <c r="E250" s="59" t="s">
        <v>17</v>
      </c>
      <c r="F250" s="28"/>
      <c r="G250" s="29"/>
      <c r="H250" s="29"/>
      <c r="I250" s="29"/>
    </row>
    <row r="251" spans="1:9" ht="15.75">
      <c r="A251" s="4">
        <v>45716.676018518519</v>
      </c>
      <c r="B251" s="31">
        <v>113</v>
      </c>
      <c r="C251" s="38">
        <v>50.76</v>
      </c>
      <c r="D251" s="32">
        <v>5735.88</v>
      </c>
      <c r="E251" s="59" t="s">
        <v>17</v>
      </c>
      <c r="F251" s="28"/>
      <c r="G251" s="29"/>
      <c r="H251" s="29"/>
      <c r="I251" s="29"/>
    </row>
    <row r="252" spans="1:9" ht="15.75">
      <c r="A252" s="4">
        <v>45716.680625000001</v>
      </c>
      <c r="B252" s="31">
        <v>649</v>
      </c>
      <c r="C252" s="38">
        <v>50.7</v>
      </c>
      <c r="D252" s="32">
        <v>32904.300000000003</v>
      </c>
      <c r="E252" s="59" t="s">
        <v>17</v>
      </c>
      <c r="F252" s="28"/>
      <c r="G252" s="29"/>
      <c r="H252" s="29"/>
      <c r="I252" s="29"/>
    </row>
    <row r="253" spans="1:9" ht="15.75">
      <c r="A253" s="4">
        <v>45716.682395833333</v>
      </c>
      <c r="B253" s="31">
        <v>207</v>
      </c>
      <c r="C253" s="38">
        <v>50.7</v>
      </c>
      <c r="D253" s="32">
        <v>10494.900000000001</v>
      </c>
      <c r="E253" s="59" t="s">
        <v>17</v>
      </c>
      <c r="F253" s="28"/>
      <c r="G253" s="29"/>
      <c r="H253" s="29"/>
      <c r="I253" s="29"/>
    </row>
    <row r="254" spans="1:9" ht="15.75">
      <c r="A254" s="4">
        <v>45716.68377314815</v>
      </c>
      <c r="B254" s="31">
        <v>114</v>
      </c>
      <c r="C254" s="38">
        <v>50.68</v>
      </c>
      <c r="D254" s="32">
        <v>5777.5199999999995</v>
      </c>
      <c r="E254" s="59" t="s">
        <v>17</v>
      </c>
      <c r="F254" s="28"/>
      <c r="G254" s="29"/>
      <c r="H254" s="29"/>
      <c r="I254" s="29"/>
    </row>
    <row r="255" spans="1:9" ht="15.75">
      <c r="A255" s="4">
        <v>45716.68546296296</v>
      </c>
      <c r="B255" s="31">
        <v>113</v>
      </c>
      <c r="C255" s="38">
        <v>50.7</v>
      </c>
      <c r="D255" s="32">
        <v>5729.1</v>
      </c>
      <c r="E255" s="59" t="s">
        <v>17</v>
      </c>
      <c r="F255" s="28"/>
      <c r="G255" s="29"/>
      <c r="H255" s="29"/>
      <c r="I255" s="29"/>
    </row>
    <row r="256" spans="1:9" ht="15.75">
      <c r="A256" s="4">
        <v>45716.68546296296</v>
      </c>
      <c r="B256" s="31">
        <v>193</v>
      </c>
      <c r="C256" s="38">
        <v>50.7</v>
      </c>
      <c r="D256" s="32">
        <v>9785.1</v>
      </c>
      <c r="E256" s="59" t="s">
        <v>17</v>
      </c>
      <c r="F256" s="28"/>
      <c r="G256" s="29"/>
      <c r="H256" s="29"/>
      <c r="I256" s="29"/>
    </row>
    <row r="257" spans="1:9" ht="15.75">
      <c r="A257" s="4">
        <v>45716.6872337963</v>
      </c>
      <c r="B257" s="31">
        <v>112</v>
      </c>
      <c r="C257" s="38">
        <v>50.7</v>
      </c>
      <c r="D257" s="32">
        <v>5678.4000000000005</v>
      </c>
      <c r="E257" s="59" t="s">
        <v>17</v>
      </c>
      <c r="F257" s="28"/>
      <c r="G257" s="29"/>
      <c r="H257" s="29"/>
      <c r="I257" s="29"/>
    </row>
    <row r="258" spans="1:9" ht="15.75">
      <c r="A258" s="4">
        <v>45716.6872337963</v>
      </c>
      <c r="B258" s="31">
        <v>120</v>
      </c>
      <c r="C258" s="38">
        <v>50.7</v>
      </c>
      <c r="D258" s="32">
        <v>6084</v>
      </c>
      <c r="E258" s="59" t="s">
        <v>17</v>
      </c>
      <c r="F258" s="28"/>
      <c r="G258" s="29"/>
      <c r="H258" s="29"/>
      <c r="I258" s="29"/>
    </row>
    <row r="259" spans="1:9" ht="15.75">
      <c r="A259" s="4">
        <v>45716.690312500003</v>
      </c>
      <c r="B259" s="31">
        <v>111</v>
      </c>
      <c r="C259" s="38">
        <v>50.68</v>
      </c>
      <c r="D259" s="32">
        <v>5625.48</v>
      </c>
      <c r="E259" s="59" t="s">
        <v>17</v>
      </c>
      <c r="F259" s="28"/>
      <c r="G259" s="29"/>
      <c r="H259" s="29"/>
      <c r="I259" s="29"/>
    </row>
    <row r="260" spans="1:9" ht="15.75">
      <c r="A260" s="4">
        <v>45716.69090277778</v>
      </c>
      <c r="B260" s="31">
        <v>125</v>
      </c>
      <c r="C260" s="38">
        <v>50.68</v>
      </c>
      <c r="D260" s="32">
        <v>6335</v>
      </c>
      <c r="E260" s="59" t="s">
        <v>17</v>
      </c>
      <c r="F260" s="28"/>
      <c r="G260" s="29"/>
      <c r="H260" s="29"/>
      <c r="I260" s="29"/>
    </row>
    <row r="261" spans="1:9" ht="15.75">
      <c r="A261" s="4">
        <v>45716.691180555557</v>
      </c>
      <c r="B261" s="31">
        <v>12</v>
      </c>
      <c r="C261" s="38">
        <v>50.68</v>
      </c>
      <c r="D261" s="32">
        <v>608.16</v>
      </c>
      <c r="E261" s="59" t="s">
        <v>17</v>
      </c>
      <c r="F261" s="28"/>
      <c r="G261" s="29"/>
      <c r="H261" s="29"/>
      <c r="I261" s="29"/>
    </row>
    <row r="262" spans="1:9" ht="15.75">
      <c r="A262" s="4">
        <v>45716.691180555557</v>
      </c>
      <c r="B262" s="31">
        <v>99</v>
      </c>
      <c r="C262" s="38">
        <v>50.68</v>
      </c>
      <c r="D262" s="32">
        <v>5017.32</v>
      </c>
      <c r="E262" s="59" t="s">
        <v>17</v>
      </c>
      <c r="F262" s="28"/>
      <c r="G262" s="29"/>
      <c r="H262" s="29"/>
      <c r="I262" s="29"/>
    </row>
    <row r="263" spans="1:9" ht="15.75">
      <c r="A263" s="4">
        <v>45716.691180555557</v>
      </c>
      <c r="B263" s="31">
        <v>3</v>
      </c>
      <c r="C263" s="38">
        <v>50.68</v>
      </c>
      <c r="D263" s="32">
        <v>152.04</v>
      </c>
      <c r="E263" s="59" t="s">
        <v>17</v>
      </c>
      <c r="F263" s="28"/>
      <c r="G263" s="29"/>
      <c r="H263" s="29"/>
      <c r="I263" s="29"/>
    </row>
    <row r="264" spans="1:9" ht="15.75">
      <c r="A264" s="4">
        <v>45716.692256944443</v>
      </c>
      <c r="B264" s="31">
        <v>63</v>
      </c>
      <c r="C264" s="38">
        <v>50.74</v>
      </c>
      <c r="D264" s="32">
        <v>3196.6200000000003</v>
      </c>
      <c r="E264" s="59" t="s">
        <v>17</v>
      </c>
      <c r="F264" s="28"/>
      <c r="G264" s="29"/>
      <c r="H264" s="29"/>
      <c r="I264" s="29"/>
    </row>
    <row r="265" spans="1:9" ht="15.75">
      <c r="A265" s="4">
        <v>45716.692256944443</v>
      </c>
      <c r="B265" s="31">
        <v>140</v>
      </c>
      <c r="C265" s="38">
        <v>50.74</v>
      </c>
      <c r="D265" s="32">
        <v>7103.6</v>
      </c>
      <c r="E265" s="59" t="s">
        <v>17</v>
      </c>
      <c r="F265" s="28"/>
      <c r="G265" s="29"/>
      <c r="H265" s="29"/>
      <c r="I265" s="29"/>
    </row>
    <row r="266" spans="1:9" ht="15.75">
      <c r="A266" s="4">
        <v>45716.692384259259</v>
      </c>
      <c r="B266" s="31">
        <v>2</v>
      </c>
      <c r="C266" s="38">
        <v>50.74</v>
      </c>
      <c r="D266" s="32">
        <v>101.48</v>
      </c>
      <c r="E266" s="59" t="s">
        <v>17</v>
      </c>
      <c r="F266" s="28"/>
      <c r="G266" s="29"/>
      <c r="H266" s="29"/>
      <c r="I266" s="29"/>
    </row>
    <row r="267" spans="1:9" ht="15.75">
      <c r="A267" s="4">
        <v>45716.692384259259</v>
      </c>
      <c r="B267" s="31">
        <v>109</v>
      </c>
      <c r="C267" s="38">
        <v>50.74</v>
      </c>
      <c r="D267" s="32">
        <v>5530.66</v>
      </c>
      <c r="E267" s="59" t="s">
        <v>17</v>
      </c>
      <c r="F267" s="28"/>
      <c r="G267" s="29"/>
      <c r="H267" s="29"/>
      <c r="I267" s="29"/>
    </row>
    <row r="268" spans="1:9" ht="15.75">
      <c r="A268" s="4">
        <v>45716.692835648151</v>
      </c>
      <c r="B268" s="31">
        <v>103</v>
      </c>
      <c r="C268" s="38">
        <v>50.74</v>
      </c>
      <c r="D268" s="32">
        <v>5226.22</v>
      </c>
      <c r="E268" s="59" t="s">
        <v>17</v>
      </c>
      <c r="F268" s="28"/>
      <c r="G268" s="29"/>
      <c r="H268" s="29"/>
      <c r="I268" s="29"/>
    </row>
    <row r="269" spans="1:9" ht="15.75">
      <c r="A269" s="4">
        <v>45716.693819444445</v>
      </c>
      <c r="B269" s="31">
        <v>411</v>
      </c>
      <c r="C269" s="38">
        <v>50.72</v>
      </c>
      <c r="D269" s="32">
        <v>20845.919999999998</v>
      </c>
      <c r="E269" s="59" t="s">
        <v>17</v>
      </c>
      <c r="F269" s="28"/>
      <c r="G269" s="29"/>
      <c r="H269" s="29"/>
      <c r="I269" s="29"/>
    </row>
    <row r="270" spans="1:9" ht="15.75">
      <c r="A270" s="4">
        <v>45716.693819444445</v>
      </c>
      <c r="B270" s="31">
        <v>118</v>
      </c>
      <c r="C270" s="38">
        <v>50.74</v>
      </c>
      <c r="D270" s="32">
        <v>5987.3200000000006</v>
      </c>
      <c r="E270" s="59" t="s">
        <v>17</v>
      </c>
      <c r="F270" s="28"/>
      <c r="G270" s="29"/>
      <c r="H270" s="29"/>
      <c r="I270" s="29"/>
    </row>
    <row r="271" spans="1:9" ht="15.75">
      <c r="A271" s="4">
        <v>45716.693819444445</v>
      </c>
      <c r="B271" s="31">
        <v>507</v>
      </c>
      <c r="C271" s="38">
        <v>50.74</v>
      </c>
      <c r="D271" s="32">
        <v>25725.18</v>
      </c>
      <c r="E271" s="59" t="s">
        <v>17</v>
      </c>
      <c r="F271" s="28"/>
      <c r="G271" s="29"/>
      <c r="H271" s="29"/>
      <c r="I271" s="29"/>
    </row>
    <row r="272" spans="1:9" ht="15.75">
      <c r="A272" s="4">
        <v>45716.694085648145</v>
      </c>
      <c r="B272" s="31">
        <v>234</v>
      </c>
      <c r="C272" s="38">
        <v>50.7</v>
      </c>
      <c r="D272" s="32">
        <v>11863.800000000001</v>
      </c>
      <c r="E272" s="59" t="s">
        <v>17</v>
      </c>
      <c r="F272" s="28"/>
      <c r="G272" s="29"/>
      <c r="H272" s="29"/>
      <c r="I272" s="29"/>
    </row>
    <row r="273" spans="1:9" ht="15.75">
      <c r="A273" s="4">
        <v>45716.697511574072</v>
      </c>
      <c r="B273" s="31">
        <v>121</v>
      </c>
      <c r="C273" s="38">
        <v>50.78</v>
      </c>
      <c r="D273" s="32">
        <v>6144.38</v>
      </c>
      <c r="E273" s="59" t="s">
        <v>17</v>
      </c>
      <c r="F273" s="28"/>
      <c r="G273" s="29"/>
      <c r="H273" s="29"/>
      <c r="I273" s="29"/>
    </row>
    <row r="274" spans="1:9" ht="15.75">
      <c r="A274" s="4">
        <v>45716.697511574072</v>
      </c>
      <c r="B274" s="31">
        <v>211</v>
      </c>
      <c r="C274" s="38">
        <v>50.78</v>
      </c>
      <c r="D274" s="32">
        <v>10714.58</v>
      </c>
      <c r="E274" s="59" t="s">
        <v>17</v>
      </c>
      <c r="F274" s="28"/>
      <c r="G274" s="29"/>
      <c r="H274" s="29"/>
      <c r="I274" s="29"/>
    </row>
    <row r="275" spans="1:9" ht="15.75">
      <c r="A275" s="4">
        <v>45716.697511574072</v>
      </c>
      <c r="B275" s="31">
        <v>85</v>
      </c>
      <c r="C275" s="38">
        <v>50.78</v>
      </c>
      <c r="D275" s="32">
        <v>4316.3</v>
      </c>
      <c r="E275" s="59" t="s">
        <v>17</v>
      </c>
      <c r="F275" s="28"/>
      <c r="G275" s="29"/>
      <c r="H275" s="29"/>
      <c r="I275" s="29"/>
    </row>
    <row r="276" spans="1:9" ht="15.75">
      <c r="A276" s="4">
        <v>45716.697511574072</v>
      </c>
      <c r="B276" s="31">
        <v>112</v>
      </c>
      <c r="C276" s="38">
        <v>50.78</v>
      </c>
      <c r="D276" s="32">
        <v>5687.3600000000006</v>
      </c>
      <c r="E276" s="59" t="s">
        <v>17</v>
      </c>
      <c r="F276" s="28"/>
      <c r="G276" s="29"/>
      <c r="H276" s="29"/>
      <c r="I276" s="29"/>
    </row>
    <row r="277" spans="1:9" ht="15.75">
      <c r="A277" s="4">
        <v>45716.697511574072</v>
      </c>
      <c r="B277" s="31">
        <v>110</v>
      </c>
      <c r="C277" s="38">
        <v>50.78</v>
      </c>
      <c r="D277" s="32">
        <v>5585.8</v>
      </c>
      <c r="E277" s="59" t="s">
        <v>17</v>
      </c>
      <c r="F277" s="28"/>
      <c r="G277" s="29"/>
      <c r="H277" s="29"/>
      <c r="I277" s="29"/>
    </row>
    <row r="278" spans="1:9" ht="15.75">
      <c r="A278" s="4">
        <v>45716.697569444441</v>
      </c>
      <c r="B278" s="31">
        <v>23</v>
      </c>
      <c r="C278" s="38">
        <v>50.78</v>
      </c>
      <c r="D278" s="32">
        <v>1167.94</v>
      </c>
      <c r="E278" s="59" t="s">
        <v>17</v>
      </c>
      <c r="F278" s="28"/>
      <c r="G278" s="29"/>
      <c r="H278" s="29"/>
      <c r="I278" s="29"/>
    </row>
    <row r="279" spans="1:9" ht="15.75">
      <c r="A279" s="4">
        <v>45716.702835648146</v>
      </c>
      <c r="B279" s="31">
        <v>237</v>
      </c>
      <c r="C279" s="38">
        <v>50.8</v>
      </c>
      <c r="D279" s="32">
        <v>12039.599999999999</v>
      </c>
      <c r="E279" s="59" t="s">
        <v>17</v>
      </c>
      <c r="F279" s="28"/>
      <c r="G279" s="29"/>
      <c r="H279" s="29"/>
      <c r="I279" s="29"/>
    </row>
    <row r="280" spans="1:9" ht="15.75">
      <c r="A280" s="4">
        <v>45716.703472222223</v>
      </c>
      <c r="B280" s="31">
        <v>235</v>
      </c>
      <c r="C280" s="38">
        <v>50.78</v>
      </c>
      <c r="D280" s="32">
        <v>11933.300000000001</v>
      </c>
      <c r="E280" s="59" t="s">
        <v>17</v>
      </c>
      <c r="F280" s="28"/>
      <c r="G280" s="29"/>
      <c r="H280" s="29"/>
      <c r="I280" s="29"/>
    </row>
    <row r="281" spans="1:9" ht="15.75">
      <c r="A281" s="4">
        <v>45716.70484953704</v>
      </c>
      <c r="B281" s="31">
        <v>330</v>
      </c>
      <c r="C281" s="38">
        <v>50.76</v>
      </c>
      <c r="D281" s="32">
        <v>16750.8</v>
      </c>
      <c r="E281" s="59" t="s">
        <v>17</v>
      </c>
      <c r="F281" s="28"/>
      <c r="G281" s="29"/>
      <c r="H281" s="29"/>
      <c r="I281" s="29"/>
    </row>
    <row r="282" spans="1:9" ht="15.75">
      <c r="A282" s="4">
        <v>45716.70484953704</v>
      </c>
      <c r="B282" s="31">
        <v>105</v>
      </c>
      <c r="C282" s="38">
        <v>50.76</v>
      </c>
      <c r="D282" s="32">
        <v>5329.8</v>
      </c>
      <c r="E282" s="59" t="s">
        <v>17</v>
      </c>
      <c r="F282" s="28"/>
      <c r="G282" s="29"/>
      <c r="H282" s="29"/>
      <c r="I282" s="29"/>
    </row>
    <row r="283" spans="1:9" ht="15.75">
      <c r="A283" s="4">
        <v>45716.70484953704</v>
      </c>
      <c r="B283" s="31">
        <v>106</v>
      </c>
      <c r="C283" s="38">
        <v>50.76</v>
      </c>
      <c r="D283" s="32">
        <v>5380.5599999999995</v>
      </c>
      <c r="E283" s="59" t="s">
        <v>17</v>
      </c>
      <c r="F283" s="28"/>
      <c r="G283" s="29"/>
      <c r="H283" s="29"/>
      <c r="I283" s="29"/>
    </row>
    <row r="284" spans="1:9" ht="15.75">
      <c r="A284" s="4">
        <v>45716.70484953704</v>
      </c>
      <c r="B284" s="31">
        <v>610</v>
      </c>
      <c r="C284" s="38">
        <v>50.76</v>
      </c>
      <c r="D284" s="32">
        <v>30963.599999999999</v>
      </c>
      <c r="E284" s="59" t="s">
        <v>17</v>
      </c>
      <c r="F284" s="28"/>
      <c r="G284" s="29"/>
      <c r="H284" s="29"/>
      <c r="I284" s="29"/>
    </row>
    <row r="285" spans="1:9" ht="15.75">
      <c r="A285" s="4">
        <v>45716.710023148145</v>
      </c>
      <c r="B285" s="31">
        <v>245</v>
      </c>
      <c r="C285" s="38">
        <v>50.78</v>
      </c>
      <c r="D285" s="32">
        <v>12441.1</v>
      </c>
      <c r="E285" s="59" t="s">
        <v>17</v>
      </c>
      <c r="F285" s="28"/>
      <c r="G285" s="29"/>
      <c r="H285" s="29"/>
      <c r="I285" s="29"/>
    </row>
    <row r="286" spans="1:9" ht="15.75">
      <c r="A286" s="4">
        <v>45716.712384259263</v>
      </c>
      <c r="B286" s="31">
        <v>217</v>
      </c>
      <c r="C286" s="38">
        <v>50.78</v>
      </c>
      <c r="D286" s="32">
        <v>11019.26</v>
      </c>
      <c r="E286" s="59" t="s">
        <v>17</v>
      </c>
      <c r="F286" s="28"/>
      <c r="G286" s="29"/>
      <c r="H286" s="29"/>
      <c r="I286" s="29"/>
    </row>
    <row r="287" spans="1:9" ht="15.75">
      <c r="A287" s="4">
        <v>45716.712384259263</v>
      </c>
      <c r="B287" s="31">
        <v>227</v>
      </c>
      <c r="C287" s="38">
        <v>50.78</v>
      </c>
      <c r="D287" s="32">
        <v>11527.06</v>
      </c>
      <c r="E287" s="59" t="s">
        <v>17</v>
      </c>
      <c r="F287" s="28"/>
      <c r="G287" s="29"/>
      <c r="H287" s="29"/>
      <c r="I287" s="29"/>
    </row>
    <row r="288" spans="1:9" ht="15.75">
      <c r="A288" s="4">
        <v>45716.715324074074</v>
      </c>
      <c r="B288" s="31">
        <v>232</v>
      </c>
      <c r="C288" s="38">
        <v>50.84</v>
      </c>
      <c r="D288" s="32">
        <v>11794.880000000001</v>
      </c>
      <c r="E288" s="59" t="s">
        <v>17</v>
      </c>
      <c r="F288" s="28"/>
      <c r="G288" s="29"/>
      <c r="H288" s="29"/>
      <c r="I288" s="29"/>
    </row>
    <row r="289" spans="1:9" ht="15.75">
      <c r="A289" s="4">
        <v>45716.715370370373</v>
      </c>
      <c r="B289" s="31">
        <v>764</v>
      </c>
      <c r="C289" s="38">
        <v>50.82</v>
      </c>
      <c r="D289" s="32">
        <v>38826.480000000003</v>
      </c>
      <c r="E289" s="59" t="s">
        <v>17</v>
      </c>
      <c r="F289" s="28"/>
      <c r="G289" s="29"/>
      <c r="H289" s="29"/>
      <c r="I289" s="29"/>
    </row>
    <row r="290" spans="1:9" ht="15.75">
      <c r="A290" s="4">
        <v>45716.715370370373</v>
      </c>
      <c r="B290" s="31">
        <v>452</v>
      </c>
      <c r="C290" s="38">
        <v>50.82</v>
      </c>
      <c r="D290" s="32">
        <v>22970.639999999999</v>
      </c>
      <c r="E290" s="59" t="s">
        <v>17</v>
      </c>
      <c r="F290" s="28"/>
      <c r="G290" s="29"/>
      <c r="H290" s="29"/>
      <c r="I290" s="29"/>
    </row>
    <row r="291" spans="1:9" ht="15.75">
      <c r="A291" s="4">
        <v>45716.715370370373</v>
      </c>
      <c r="B291" s="31">
        <v>14</v>
      </c>
      <c r="C291" s="38">
        <v>50.82</v>
      </c>
      <c r="D291" s="32">
        <v>711.48</v>
      </c>
      <c r="E291" s="59" t="s">
        <v>17</v>
      </c>
      <c r="F291" s="28"/>
      <c r="G291" s="29"/>
      <c r="H291" s="29"/>
      <c r="I291" s="29"/>
    </row>
    <row r="292" spans="1:9" ht="15.75">
      <c r="A292" s="4">
        <v>45716.715370370373</v>
      </c>
      <c r="B292" s="31">
        <v>238</v>
      </c>
      <c r="C292" s="38">
        <v>50.82</v>
      </c>
      <c r="D292" s="32">
        <v>12095.16</v>
      </c>
      <c r="E292" s="59" t="s">
        <v>17</v>
      </c>
      <c r="F292" s="28"/>
      <c r="G292" s="29"/>
      <c r="H292" s="29"/>
      <c r="I292" s="29"/>
    </row>
    <row r="293" spans="1:9" ht="15.75">
      <c r="A293" s="4">
        <v>45716.715370370373</v>
      </c>
      <c r="B293" s="31">
        <v>55</v>
      </c>
      <c r="C293" s="38">
        <v>50.84</v>
      </c>
      <c r="D293" s="32">
        <v>2796.2000000000003</v>
      </c>
      <c r="E293" s="59" t="s">
        <v>17</v>
      </c>
      <c r="F293" s="28"/>
      <c r="G293" s="29"/>
      <c r="H293" s="29"/>
      <c r="I293" s="29"/>
    </row>
    <row r="294" spans="1:9" ht="15.75">
      <c r="A294" s="4">
        <v>45716.715370370373</v>
      </c>
      <c r="B294" s="31">
        <v>187</v>
      </c>
      <c r="C294" s="38">
        <v>50.84</v>
      </c>
      <c r="D294" s="32">
        <v>9507.08</v>
      </c>
      <c r="E294" s="59" t="s">
        <v>17</v>
      </c>
      <c r="F294" s="28"/>
      <c r="G294" s="29"/>
      <c r="H294" s="29"/>
      <c r="I294" s="29"/>
    </row>
    <row r="295" spans="1:9" ht="15.75">
      <c r="A295" s="4">
        <v>45716.716493055559</v>
      </c>
      <c r="B295" s="31">
        <v>86</v>
      </c>
      <c r="C295" s="38">
        <v>50.82</v>
      </c>
      <c r="D295" s="32">
        <v>4370.5200000000004</v>
      </c>
      <c r="E295" s="59" t="s">
        <v>17</v>
      </c>
      <c r="F295" s="28"/>
      <c r="G295" s="29"/>
      <c r="H295" s="29"/>
      <c r="I295" s="29"/>
    </row>
    <row r="296" spans="1:9" ht="15.75">
      <c r="A296" s="4">
        <v>45716.716493055559</v>
      </c>
      <c r="B296" s="31">
        <v>152</v>
      </c>
      <c r="C296" s="38">
        <v>50.82</v>
      </c>
      <c r="D296" s="32">
        <v>7724.64</v>
      </c>
      <c r="E296" s="59" t="s">
        <v>17</v>
      </c>
      <c r="F296" s="28"/>
      <c r="G296" s="29"/>
      <c r="H296" s="29"/>
      <c r="I296" s="29"/>
    </row>
    <row r="297" spans="1:9" ht="15.75">
      <c r="A297" s="4">
        <v>45716.719768518517</v>
      </c>
      <c r="B297" s="31">
        <v>500</v>
      </c>
      <c r="C297" s="38">
        <v>50.8</v>
      </c>
      <c r="D297" s="32">
        <v>25400</v>
      </c>
      <c r="E297" s="59" t="s">
        <v>17</v>
      </c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A610-7ABB-4BE6-A810-AC2F91C35E76}">
  <sheetPr codeName="Sheet9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45715.378553240742</v>
      </c>
      <c r="B5" s="31">
        <v>122</v>
      </c>
      <c r="C5" s="38">
        <v>50.84</v>
      </c>
      <c r="D5" s="32">
        <v>6202.4800000000005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45715.378553240742</v>
      </c>
      <c r="B6" s="31">
        <v>13</v>
      </c>
      <c r="C6" s="38">
        <v>50.84</v>
      </c>
      <c r="D6" s="32">
        <v>660.92000000000007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2438295.8800000013</v>
      </c>
    </row>
    <row r="7" spans="1:9" ht="15.75">
      <c r="A7" s="4">
        <v>45715.378553240742</v>
      </c>
      <c r="B7" s="31">
        <v>130</v>
      </c>
      <c r="C7" s="38">
        <v>50.84</v>
      </c>
      <c r="D7" s="32">
        <v>6609.2000000000007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45715.378553240742</v>
      </c>
      <c r="B8" s="31">
        <v>14</v>
      </c>
      <c r="C8" s="38">
        <v>50.84</v>
      </c>
      <c r="D8" s="32">
        <v>711.76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45715.378553240742</v>
      </c>
      <c r="B9" s="31">
        <v>14</v>
      </c>
      <c r="C9" s="38">
        <v>50.84</v>
      </c>
      <c r="D9" s="32">
        <v>711.76</v>
      </c>
      <c r="E9" s="59" t="s">
        <v>17</v>
      </c>
      <c r="F9" s="33"/>
      <c r="G9" s="46" t="s">
        <v>16</v>
      </c>
      <c r="H9" s="47">
        <f>ROUND((I9/SUM(H6:H7)),4)</f>
        <v>50.797800000000002</v>
      </c>
      <c r="I9" s="48">
        <f>SUM(I6:I7)</f>
        <v>2438295.8800000013</v>
      </c>
    </row>
    <row r="10" spans="1:9" ht="15.75">
      <c r="A10" s="4">
        <v>45715.378553240742</v>
      </c>
      <c r="B10" s="31">
        <v>115</v>
      </c>
      <c r="C10" s="38">
        <v>50.84</v>
      </c>
      <c r="D10" s="32">
        <v>5846.6</v>
      </c>
      <c r="E10" s="59" t="s">
        <v>17</v>
      </c>
      <c r="F10" s="33"/>
      <c r="G10" s="29"/>
      <c r="H10" s="29"/>
      <c r="I10" s="26"/>
    </row>
    <row r="11" spans="1:9" ht="15.75">
      <c r="A11" s="4">
        <v>45715.378553240742</v>
      </c>
      <c r="B11" s="31">
        <v>63</v>
      </c>
      <c r="C11" s="38">
        <v>50.84</v>
      </c>
      <c r="D11" s="32">
        <v>3202.92</v>
      </c>
      <c r="E11" s="59" t="s">
        <v>17</v>
      </c>
      <c r="F11" s="33"/>
      <c r="G11" s="29"/>
      <c r="H11" s="29"/>
      <c r="I11" s="49"/>
    </row>
    <row r="12" spans="1:9" ht="15.75">
      <c r="A12" s="4">
        <v>45715.378553240742</v>
      </c>
      <c r="B12" s="31">
        <v>80</v>
      </c>
      <c r="C12" s="38">
        <v>50.84</v>
      </c>
      <c r="D12" s="32">
        <v>4067.2000000000003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45715.379537037035</v>
      </c>
      <c r="B13" s="31">
        <v>189</v>
      </c>
      <c r="C13" s="38">
        <v>50.9</v>
      </c>
      <c r="D13" s="32">
        <v>9620.1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45715.382581018515</v>
      </c>
      <c r="B14" s="31">
        <v>81</v>
      </c>
      <c r="C14" s="38">
        <v>51</v>
      </c>
      <c r="D14" s="32">
        <v>4131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45715.382581018515</v>
      </c>
      <c r="B15" s="31">
        <v>139</v>
      </c>
      <c r="C15" s="38">
        <v>51</v>
      </c>
      <c r="D15" s="32">
        <v>7089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45715.382581018515</v>
      </c>
      <c r="B16" s="31">
        <v>139</v>
      </c>
      <c r="C16" s="38">
        <v>51</v>
      </c>
      <c r="D16" s="32">
        <v>7089</v>
      </c>
      <c r="E16" s="59" t="s">
        <v>17</v>
      </c>
      <c r="F16" s="33"/>
      <c r="G16" s="26"/>
      <c r="H16" s="26"/>
      <c r="I16" s="26"/>
    </row>
    <row r="17" spans="1:9" ht="15.75">
      <c r="A17" s="4">
        <v>45715.382581018515</v>
      </c>
      <c r="B17" s="31">
        <v>139</v>
      </c>
      <c r="C17" s="38">
        <v>51</v>
      </c>
      <c r="D17" s="32">
        <v>7089</v>
      </c>
      <c r="E17" s="59" t="s">
        <v>17</v>
      </c>
      <c r="F17" s="33"/>
      <c r="G17" s="26"/>
      <c r="H17" s="26"/>
      <c r="I17" s="26"/>
    </row>
    <row r="18" spans="1:9" ht="15.75">
      <c r="A18" s="4">
        <v>45715.382592592592</v>
      </c>
      <c r="B18" s="31">
        <v>264</v>
      </c>
      <c r="C18" s="38">
        <v>50.98</v>
      </c>
      <c r="D18" s="32">
        <v>13458.72</v>
      </c>
      <c r="E18" s="59" t="s">
        <v>17</v>
      </c>
      <c r="F18" s="33"/>
      <c r="G18" s="26"/>
      <c r="H18" s="26"/>
      <c r="I18" s="26"/>
    </row>
    <row r="19" spans="1:9" ht="15.75">
      <c r="A19" s="4">
        <v>45715.383356481485</v>
      </c>
      <c r="B19" s="31">
        <v>117</v>
      </c>
      <c r="C19" s="38">
        <v>51</v>
      </c>
      <c r="D19" s="32">
        <v>5967</v>
      </c>
      <c r="E19" s="59" t="s">
        <v>17</v>
      </c>
      <c r="F19" s="33"/>
      <c r="G19" s="26"/>
      <c r="H19" s="26"/>
      <c r="I19" s="26"/>
    </row>
    <row r="20" spans="1:9" ht="15.75">
      <c r="A20" s="4">
        <v>45715.388067129628</v>
      </c>
      <c r="B20" s="31">
        <v>129</v>
      </c>
      <c r="C20" s="38">
        <v>50.94</v>
      </c>
      <c r="D20" s="32">
        <v>6571.2599999999993</v>
      </c>
      <c r="E20" s="59" t="s">
        <v>17</v>
      </c>
      <c r="F20" s="33"/>
      <c r="G20" s="26"/>
      <c r="H20" s="26"/>
      <c r="I20" s="26"/>
    </row>
    <row r="21" spans="1:9" ht="15.75">
      <c r="A21" s="4">
        <v>45715.388067129628</v>
      </c>
      <c r="B21" s="31">
        <v>31</v>
      </c>
      <c r="C21" s="38">
        <v>50.94</v>
      </c>
      <c r="D21" s="32">
        <v>1579.1399999999999</v>
      </c>
      <c r="E21" s="59" t="s">
        <v>17</v>
      </c>
      <c r="F21" s="33"/>
      <c r="G21" s="26"/>
      <c r="H21" s="26"/>
      <c r="I21" s="26"/>
    </row>
    <row r="22" spans="1:9" ht="15.75">
      <c r="A22" s="4">
        <v>45715.388067129628</v>
      </c>
      <c r="B22" s="31">
        <v>129</v>
      </c>
      <c r="C22" s="38">
        <v>50.94</v>
      </c>
      <c r="D22" s="32">
        <v>6571.2599999999993</v>
      </c>
      <c r="E22" s="59" t="s">
        <v>17</v>
      </c>
      <c r="F22" s="33"/>
      <c r="G22" s="26"/>
      <c r="H22" s="26"/>
      <c r="I22" s="26"/>
    </row>
    <row r="23" spans="1:9" ht="15.75">
      <c r="A23" s="4">
        <v>45715.388067129628</v>
      </c>
      <c r="B23" s="31">
        <v>129</v>
      </c>
      <c r="C23" s="38">
        <v>50.94</v>
      </c>
      <c r="D23" s="32">
        <v>6571.2599999999993</v>
      </c>
      <c r="E23" s="59" t="s">
        <v>17</v>
      </c>
      <c r="F23" s="33"/>
      <c r="G23" s="26"/>
      <c r="H23" s="26"/>
      <c r="I23" s="26"/>
    </row>
    <row r="24" spans="1:9" ht="15.75">
      <c r="A24" s="4">
        <v>45715.388067129628</v>
      </c>
      <c r="B24" s="31">
        <v>129</v>
      </c>
      <c r="C24" s="38">
        <v>50.94</v>
      </c>
      <c r="D24" s="32">
        <v>6571.2599999999993</v>
      </c>
      <c r="E24" s="59" t="s">
        <v>17</v>
      </c>
      <c r="F24" s="33"/>
      <c r="G24" s="26"/>
      <c r="H24" s="26"/>
      <c r="I24" s="26"/>
    </row>
    <row r="25" spans="1:9" ht="15.75">
      <c r="A25" s="4">
        <v>45715.388067129628</v>
      </c>
      <c r="B25" s="31">
        <v>129</v>
      </c>
      <c r="C25" s="38">
        <v>50.94</v>
      </c>
      <c r="D25" s="32">
        <v>6571.2599999999993</v>
      </c>
      <c r="E25" s="59" t="s">
        <v>17</v>
      </c>
      <c r="F25" s="33"/>
      <c r="G25" s="26"/>
      <c r="H25" s="26"/>
      <c r="I25" s="26"/>
    </row>
    <row r="26" spans="1:9" ht="15.75">
      <c r="A26" s="4">
        <v>45715.388067129628</v>
      </c>
      <c r="B26" s="31">
        <v>129</v>
      </c>
      <c r="C26" s="38">
        <v>50.94</v>
      </c>
      <c r="D26" s="32">
        <v>6571.2599999999993</v>
      </c>
      <c r="E26" s="59" t="s">
        <v>17</v>
      </c>
      <c r="F26" s="33"/>
      <c r="G26" s="26"/>
      <c r="H26" s="26"/>
      <c r="I26" s="26"/>
    </row>
    <row r="27" spans="1:9" ht="15.75">
      <c r="A27" s="4">
        <v>45715.388067129628</v>
      </c>
      <c r="B27" s="31">
        <v>129</v>
      </c>
      <c r="C27" s="38">
        <v>50.94</v>
      </c>
      <c r="D27" s="32">
        <v>6571.2599999999993</v>
      </c>
      <c r="E27" s="59" t="s">
        <v>17</v>
      </c>
      <c r="F27" s="33"/>
      <c r="G27" s="26"/>
      <c r="H27" s="26"/>
      <c r="I27" s="26"/>
    </row>
    <row r="28" spans="1:9" ht="15.75">
      <c r="A28" s="4">
        <v>45715.391701388886</v>
      </c>
      <c r="B28" s="31">
        <v>188</v>
      </c>
      <c r="C28" s="38">
        <v>50.92</v>
      </c>
      <c r="D28" s="32">
        <v>9572.9600000000009</v>
      </c>
      <c r="E28" s="59" t="s">
        <v>17</v>
      </c>
      <c r="F28" s="33"/>
      <c r="G28" s="26"/>
      <c r="H28" s="26"/>
      <c r="I28" s="26"/>
    </row>
    <row r="29" spans="1:9" ht="15.75">
      <c r="A29" s="4">
        <v>45715.391701388886</v>
      </c>
      <c r="B29" s="31">
        <v>183</v>
      </c>
      <c r="C29" s="38">
        <v>50.92</v>
      </c>
      <c r="D29" s="32">
        <v>9318.36</v>
      </c>
      <c r="E29" s="59" t="s">
        <v>17</v>
      </c>
      <c r="F29" s="33"/>
      <c r="G29" s="26"/>
      <c r="H29" s="26"/>
      <c r="I29" s="26"/>
    </row>
    <row r="30" spans="1:9" ht="15.75">
      <c r="A30" s="4">
        <v>45715.393692129626</v>
      </c>
      <c r="B30" s="31">
        <v>443</v>
      </c>
      <c r="C30" s="38">
        <v>50.94</v>
      </c>
      <c r="D30" s="32">
        <v>22566.42</v>
      </c>
      <c r="E30" s="59" t="s">
        <v>17</v>
      </c>
      <c r="F30" s="28"/>
      <c r="G30" s="29"/>
      <c r="H30" s="29"/>
      <c r="I30" s="29"/>
    </row>
    <row r="31" spans="1:9" ht="15.75">
      <c r="A31" s="4">
        <v>45715.394178240742</v>
      </c>
      <c r="B31" s="31">
        <v>117</v>
      </c>
      <c r="C31" s="38">
        <v>50.9</v>
      </c>
      <c r="D31" s="32">
        <v>5955.3</v>
      </c>
      <c r="E31" s="59" t="s">
        <v>17</v>
      </c>
      <c r="F31" s="28"/>
      <c r="G31" s="29"/>
      <c r="H31" s="29"/>
      <c r="I31" s="29"/>
    </row>
    <row r="32" spans="1:9" ht="15.75">
      <c r="A32" s="4">
        <v>45715.397361111114</v>
      </c>
      <c r="B32" s="31">
        <v>138</v>
      </c>
      <c r="C32" s="38">
        <v>50.9</v>
      </c>
      <c r="D32" s="32">
        <v>7024.2</v>
      </c>
      <c r="E32" s="59" t="s">
        <v>17</v>
      </c>
      <c r="F32" s="28"/>
      <c r="G32" s="29"/>
      <c r="H32" s="29"/>
      <c r="I32" s="29"/>
    </row>
    <row r="33" spans="1:9" ht="15.75">
      <c r="A33" s="4">
        <v>45715.397361111114</v>
      </c>
      <c r="B33" s="31">
        <v>100</v>
      </c>
      <c r="C33" s="38">
        <v>50.9</v>
      </c>
      <c r="D33" s="32">
        <v>5090</v>
      </c>
      <c r="E33" s="59" t="s">
        <v>17</v>
      </c>
      <c r="F33" s="28"/>
      <c r="G33" s="29"/>
      <c r="H33" s="29"/>
      <c r="I33" s="29"/>
    </row>
    <row r="34" spans="1:9" ht="15.75">
      <c r="A34" s="4">
        <v>45715.400219907409</v>
      </c>
      <c r="B34" s="31">
        <v>523</v>
      </c>
      <c r="C34" s="38">
        <v>50.92</v>
      </c>
      <c r="D34" s="32">
        <v>26631.16</v>
      </c>
      <c r="E34" s="59" t="s">
        <v>17</v>
      </c>
      <c r="F34" s="28"/>
      <c r="G34" s="29"/>
      <c r="H34" s="29"/>
      <c r="I34" s="29"/>
    </row>
    <row r="35" spans="1:9" ht="15.75">
      <c r="A35" s="4">
        <v>45715.403414351851</v>
      </c>
      <c r="B35" s="31">
        <v>213</v>
      </c>
      <c r="C35" s="38">
        <v>50.9</v>
      </c>
      <c r="D35" s="32">
        <v>10841.699999999999</v>
      </c>
      <c r="E35" s="59" t="s">
        <v>17</v>
      </c>
      <c r="F35" s="28"/>
      <c r="G35" s="29"/>
      <c r="H35" s="29"/>
      <c r="I35" s="29"/>
    </row>
    <row r="36" spans="1:9" ht="15.75">
      <c r="A36" s="4">
        <v>45715.403414351851</v>
      </c>
      <c r="B36" s="31">
        <v>220</v>
      </c>
      <c r="C36" s="38">
        <v>50.9</v>
      </c>
      <c r="D36" s="32">
        <v>11198</v>
      </c>
      <c r="E36" s="59" t="s">
        <v>17</v>
      </c>
      <c r="F36" s="28"/>
      <c r="G36" s="29"/>
      <c r="H36" s="29"/>
      <c r="I36" s="29"/>
    </row>
    <row r="37" spans="1:9" ht="15.75">
      <c r="A37" s="4">
        <v>45715.403414351851</v>
      </c>
      <c r="B37" s="31">
        <v>119</v>
      </c>
      <c r="C37" s="38">
        <v>50.9</v>
      </c>
      <c r="D37" s="32">
        <v>6057.0999999999995</v>
      </c>
      <c r="E37" s="59" t="s">
        <v>17</v>
      </c>
      <c r="F37" s="28"/>
      <c r="G37" s="29"/>
      <c r="H37" s="29"/>
      <c r="I37" s="29"/>
    </row>
    <row r="38" spans="1:9" ht="15.75">
      <c r="A38" s="4">
        <v>45715.409490740742</v>
      </c>
      <c r="B38" s="31">
        <v>280</v>
      </c>
      <c r="C38" s="38">
        <v>50.8</v>
      </c>
      <c r="D38" s="32">
        <v>14224</v>
      </c>
      <c r="E38" s="59" t="s">
        <v>17</v>
      </c>
      <c r="F38" s="28"/>
      <c r="G38" s="29"/>
      <c r="H38" s="29"/>
      <c r="I38" s="29"/>
    </row>
    <row r="39" spans="1:9" ht="15.75">
      <c r="A39" s="4">
        <v>45715.409490740742</v>
      </c>
      <c r="B39" s="31">
        <v>187</v>
      </c>
      <c r="C39" s="38">
        <v>50.8</v>
      </c>
      <c r="D39" s="32">
        <v>9499.6</v>
      </c>
      <c r="E39" s="59" t="s">
        <v>17</v>
      </c>
      <c r="F39" s="28"/>
      <c r="G39" s="29"/>
      <c r="H39" s="29"/>
      <c r="I39" s="29"/>
    </row>
    <row r="40" spans="1:9" ht="15.75">
      <c r="A40" s="4">
        <v>45715.41474537037</v>
      </c>
      <c r="B40" s="31">
        <v>386</v>
      </c>
      <c r="C40" s="38">
        <v>50.84</v>
      </c>
      <c r="D40" s="32">
        <v>19624.240000000002</v>
      </c>
      <c r="E40" s="59" t="s">
        <v>17</v>
      </c>
      <c r="F40" s="28"/>
      <c r="G40" s="29"/>
      <c r="H40" s="29"/>
      <c r="I40" s="29"/>
    </row>
    <row r="41" spans="1:9" ht="15.75">
      <c r="A41" s="4">
        <v>45715.41474537037</v>
      </c>
      <c r="B41" s="31">
        <v>117</v>
      </c>
      <c r="C41" s="38">
        <v>50.84</v>
      </c>
      <c r="D41" s="32">
        <v>5948.2800000000007</v>
      </c>
      <c r="E41" s="59" t="s">
        <v>17</v>
      </c>
      <c r="F41" s="28"/>
      <c r="G41" s="29"/>
      <c r="H41" s="29"/>
      <c r="I41" s="29"/>
    </row>
    <row r="42" spans="1:9" ht="15.75">
      <c r="A42" s="4">
        <v>45715.41474537037</v>
      </c>
      <c r="B42" s="31">
        <v>210</v>
      </c>
      <c r="C42" s="38">
        <v>50.84</v>
      </c>
      <c r="D42" s="32">
        <v>10676.400000000001</v>
      </c>
      <c r="E42" s="59" t="s">
        <v>17</v>
      </c>
      <c r="F42" s="28"/>
      <c r="G42" s="29"/>
      <c r="H42" s="29"/>
      <c r="I42" s="29"/>
    </row>
    <row r="43" spans="1:9" ht="15.75">
      <c r="A43" s="4">
        <v>45715.41474537037</v>
      </c>
      <c r="B43" s="31">
        <v>166</v>
      </c>
      <c r="C43" s="38">
        <v>50.84</v>
      </c>
      <c r="D43" s="32">
        <v>8439.44</v>
      </c>
      <c r="E43" s="59" t="s">
        <v>17</v>
      </c>
      <c r="F43" s="28"/>
      <c r="G43" s="29"/>
      <c r="H43" s="29"/>
      <c r="I43" s="29"/>
    </row>
    <row r="44" spans="1:9" ht="15.75">
      <c r="A44" s="4">
        <v>45715.420671296299</v>
      </c>
      <c r="B44" s="31">
        <v>114</v>
      </c>
      <c r="C44" s="38">
        <v>50.86</v>
      </c>
      <c r="D44" s="32">
        <v>5798.04</v>
      </c>
      <c r="E44" s="59" t="s">
        <v>17</v>
      </c>
      <c r="F44" s="28"/>
      <c r="G44" s="29"/>
      <c r="H44" s="29"/>
      <c r="I44" s="29"/>
    </row>
    <row r="45" spans="1:9" ht="15.75">
      <c r="A45" s="4">
        <v>45715.420671296299</v>
      </c>
      <c r="B45" s="31">
        <v>73</v>
      </c>
      <c r="C45" s="38">
        <v>50.86</v>
      </c>
      <c r="D45" s="32">
        <v>3712.7799999999997</v>
      </c>
      <c r="E45" s="59" t="s">
        <v>17</v>
      </c>
      <c r="F45" s="28"/>
      <c r="G45" s="29"/>
      <c r="H45" s="29"/>
      <c r="I45" s="29"/>
    </row>
    <row r="46" spans="1:9" ht="15.75">
      <c r="A46" s="4">
        <v>45715.420671296299</v>
      </c>
      <c r="B46" s="31">
        <v>140</v>
      </c>
      <c r="C46" s="38">
        <v>50.86</v>
      </c>
      <c r="D46" s="32">
        <v>7120.4</v>
      </c>
      <c r="E46" s="59" t="s">
        <v>17</v>
      </c>
      <c r="F46" s="28"/>
      <c r="G46" s="29"/>
      <c r="H46" s="29"/>
      <c r="I46" s="29"/>
    </row>
    <row r="47" spans="1:9" ht="15.75">
      <c r="A47" s="4">
        <v>45715.420671296299</v>
      </c>
      <c r="B47" s="31">
        <v>140</v>
      </c>
      <c r="C47" s="38">
        <v>50.86</v>
      </c>
      <c r="D47" s="32">
        <v>7120.4</v>
      </c>
      <c r="E47" s="59" t="s">
        <v>17</v>
      </c>
      <c r="F47" s="28"/>
      <c r="G47" s="29"/>
      <c r="H47" s="29"/>
      <c r="I47" s="29"/>
    </row>
    <row r="48" spans="1:9" ht="15.75">
      <c r="A48" s="4">
        <v>45715.422303240739</v>
      </c>
      <c r="B48" s="31">
        <v>3</v>
      </c>
      <c r="C48" s="38">
        <v>50.88</v>
      </c>
      <c r="D48" s="32">
        <v>152.64000000000001</v>
      </c>
      <c r="E48" s="59" t="s">
        <v>17</v>
      </c>
      <c r="F48" s="28"/>
      <c r="G48" s="29"/>
      <c r="H48" s="29"/>
      <c r="I48" s="29"/>
    </row>
    <row r="49" spans="1:9" ht="15.75">
      <c r="A49" s="4">
        <v>45715.422303240739</v>
      </c>
      <c r="B49" s="31">
        <v>400</v>
      </c>
      <c r="C49" s="38">
        <v>50.88</v>
      </c>
      <c r="D49" s="32">
        <v>20352</v>
      </c>
      <c r="E49" s="59" t="s">
        <v>17</v>
      </c>
      <c r="F49" s="28"/>
      <c r="G49" s="28"/>
      <c r="H49" s="28"/>
      <c r="I49" s="28"/>
    </row>
    <row r="50" spans="1:9" ht="15.75">
      <c r="A50" s="4">
        <v>45715.425775462965</v>
      </c>
      <c r="B50" s="31">
        <v>164</v>
      </c>
      <c r="C50" s="38">
        <v>50.94</v>
      </c>
      <c r="D50" s="32">
        <v>8354.16</v>
      </c>
      <c r="E50" s="59" t="s">
        <v>17</v>
      </c>
      <c r="F50" s="28"/>
      <c r="G50" s="28"/>
      <c r="H50" s="28"/>
      <c r="I50" s="28"/>
    </row>
    <row r="51" spans="1:9" ht="15.75">
      <c r="A51" s="4">
        <v>45715.426423611112</v>
      </c>
      <c r="B51" s="31">
        <v>131</v>
      </c>
      <c r="C51" s="38">
        <v>50.9</v>
      </c>
      <c r="D51" s="32">
        <v>6667.9</v>
      </c>
      <c r="E51" s="59" t="s">
        <v>17</v>
      </c>
      <c r="F51" s="28"/>
      <c r="G51" s="28"/>
      <c r="H51" s="28"/>
      <c r="I51" s="28"/>
    </row>
    <row r="52" spans="1:9" ht="15.75">
      <c r="A52" s="4">
        <v>45715.426423611112</v>
      </c>
      <c r="B52" s="31">
        <v>160</v>
      </c>
      <c r="C52" s="38">
        <v>50.9</v>
      </c>
      <c r="D52" s="32">
        <v>8144</v>
      </c>
      <c r="E52" s="59" t="s">
        <v>17</v>
      </c>
      <c r="F52" s="28"/>
      <c r="G52" s="28"/>
      <c r="H52" s="28"/>
      <c r="I52" s="28"/>
    </row>
    <row r="53" spans="1:9" ht="15.75">
      <c r="A53" s="4">
        <v>45715.426423611112</v>
      </c>
      <c r="B53" s="31">
        <v>38</v>
      </c>
      <c r="C53" s="38">
        <v>50.9</v>
      </c>
      <c r="D53" s="32">
        <v>1934.2</v>
      </c>
      <c r="E53" s="59" t="s">
        <v>17</v>
      </c>
      <c r="F53" s="28"/>
      <c r="G53" s="28"/>
      <c r="H53" s="28"/>
      <c r="I53" s="28"/>
    </row>
    <row r="54" spans="1:9" ht="15.75">
      <c r="A54" s="4">
        <v>45715.426423611112</v>
      </c>
      <c r="B54" s="31">
        <v>162</v>
      </c>
      <c r="C54" s="38">
        <v>50.9</v>
      </c>
      <c r="D54" s="32">
        <v>8245.7999999999993</v>
      </c>
      <c r="E54" s="59" t="s">
        <v>17</v>
      </c>
      <c r="F54" s="28"/>
      <c r="G54" s="28"/>
      <c r="H54" s="28"/>
      <c r="I54" s="28"/>
    </row>
    <row r="55" spans="1:9" ht="15.75">
      <c r="A55" s="4">
        <v>45715.432523148149</v>
      </c>
      <c r="B55" s="31">
        <v>598</v>
      </c>
      <c r="C55" s="38">
        <v>50.94</v>
      </c>
      <c r="D55" s="32">
        <v>30462.12</v>
      </c>
      <c r="E55" s="59" t="s">
        <v>17</v>
      </c>
      <c r="F55" s="28"/>
      <c r="G55" s="28"/>
      <c r="H55" s="28"/>
      <c r="I55" s="28"/>
    </row>
    <row r="56" spans="1:9" ht="15.75">
      <c r="A56" s="4">
        <v>45715.435474537036</v>
      </c>
      <c r="B56" s="31">
        <v>212</v>
      </c>
      <c r="C56" s="38">
        <v>50.98</v>
      </c>
      <c r="D56" s="32">
        <v>10807.76</v>
      </c>
      <c r="E56" s="59" t="s">
        <v>17</v>
      </c>
      <c r="F56" s="28"/>
      <c r="G56" s="28"/>
      <c r="H56" s="28"/>
      <c r="I56" s="28"/>
    </row>
    <row r="57" spans="1:9" ht="15.75">
      <c r="A57" s="4">
        <v>45715.4372337963</v>
      </c>
      <c r="B57" s="31">
        <v>154</v>
      </c>
      <c r="C57" s="38">
        <v>50.96</v>
      </c>
      <c r="D57" s="32">
        <v>7847.84</v>
      </c>
      <c r="E57" s="59" t="s">
        <v>17</v>
      </c>
      <c r="F57" s="28"/>
      <c r="G57" s="28"/>
      <c r="H57" s="28"/>
      <c r="I57" s="28"/>
    </row>
    <row r="58" spans="1:9" ht="15.75">
      <c r="A58" s="4">
        <v>45715.4372337963</v>
      </c>
      <c r="B58" s="31">
        <v>30</v>
      </c>
      <c r="C58" s="38">
        <v>50.96</v>
      </c>
      <c r="D58" s="32">
        <v>1528.8</v>
      </c>
      <c r="E58" s="59" t="s">
        <v>17</v>
      </c>
      <c r="F58" s="28"/>
      <c r="G58" s="28"/>
      <c r="H58" s="28"/>
      <c r="I58" s="28"/>
    </row>
    <row r="59" spans="1:9" ht="15.75">
      <c r="A59" s="4">
        <v>45715.439965277779</v>
      </c>
      <c r="B59" s="31">
        <v>780</v>
      </c>
      <c r="C59" s="38">
        <v>50.98</v>
      </c>
      <c r="D59" s="32">
        <v>39764.399999999994</v>
      </c>
      <c r="E59" s="59" t="s">
        <v>17</v>
      </c>
      <c r="F59" s="28"/>
      <c r="G59" s="28"/>
      <c r="H59" s="28"/>
      <c r="I59" s="28"/>
    </row>
    <row r="60" spans="1:9" ht="15.75">
      <c r="A60" s="4">
        <v>45715.446203703701</v>
      </c>
      <c r="B60" s="31">
        <v>370</v>
      </c>
      <c r="C60" s="38">
        <v>50.96</v>
      </c>
      <c r="D60" s="32">
        <v>18855.2</v>
      </c>
      <c r="E60" s="59" t="s">
        <v>17</v>
      </c>
      <c r="F60" s="28"/>
      <c r="G60" s="28"/>
      <c r="H60" s="28"/>
      <c r="I60" s="28"/>
    </row>
    <row r="61" spans="1:9" ht="15.75">
      <c r="A61" s="4">
        <v>45715.446203703701</v>
      </c>
      <c r="B61" s="31">
        <v>200</v>
      </c>
      <c r="C61" s="38">
        <v>50.96</v>
      </c>
      <c r="D61" s="32">
        <v>10192</v>
      </c>
      <c r="E61" s="59" t="s">
        <v>17</v>
      </c>
      <c r="F61" s="28"/>
      <c r="G61" s="28"/>
      <c r="H61" s="28"/>
      <c r="I61" s="28"/>
    </row>
    <row r="62" spans="1:9" ht="15.75">
      <c r="A62" s="4">
        <v>45715.446203703701</v>
      </c>
      <c r="B62" s="31">
        <v>102</v>
      </c>
      <c r="C62" s="38">
        <v>50.96</v>
      </c>
      <c r="D62" s="32">
        <v>5197.92</v>
      </c>
      <c r="E62" s="59" t="s">
        <v>17</v>
      </c>
      <c r="F62" s="28"/>
      <c r="G62" s="28"/>
      <c r="H62" s="28"/>
      <c r="I62" s="28"/>
    </row>
    <row r="63" spans="1:9" ht="15.75">
      <c r="A63" s="4">
        <v>45715.449131944442</v>
      </c>
      <c r="B63" s="31">
        <v>150</v>
      </c>
      <c r="C63" s="38">
        <v>50.94</v>
      </c>
      <c r="D63" s="32">
        <v>7641</v>
      </c>
      <c r="E63" s="59" t="s">
        <v>17</v>
      </c>
      <c r="F63" s="28"/>
      <c r="G63" s="28"/>
      <c r="H63" s="28"/>
      <c r="I63" s="28"/>
    </row>
    <row r="64" spans="1:9" ht="15.75">
      <c r="A64" s="4">
        <v>45715.449131944442</v>
      </c>
      <c r="B64" s="31">
        <v>198</v>
      </c>
      <c r="C64" s="38">
        <v>50.94</v>
      </c>
      <c r="D64" s="32">
        <v>10086.119999999999</v>
      </c>
      <c r="E64" s="59" t="s">
        <v>17</v>
      </c>
      <c r="F64" s="28"/>
      <c r="G64" s="28"/>
      <c r="H64" s="28"/>
      <c r="I64" s="28"/>
    </row>
    <row r="65" spans="1:9" ht="15.75">
      <c r="A65" s="4">
        <v>45715.449131944442</v>
      </c>
      <c r="B65" s="31">
        <v>158</v>
      </c>
      <c r="C65" s="38">
        <v>50.94</v>
      </c>
      <c r="D65" s="32">
        <v>8048.5199999999995</v>
      </c>
      <c r="E65" s="59" t="s">
        <v>17</v>
      </c>
      <c r="F65" s="28"/>
      <c r="G65" s="28"/>
      <c r="H65" s="28"/>
      <c r="I65" s="28"/>
    </row>
    <row r="66" spans="1:9" ht="15.75">
      <c r="A66" s="4">
        <v>45715.453831018516</v>
      </c>
      <c r="B66" s="31">
        <v>193</v>
      </c>
      <c r="C66" s="38">
        <v>50.92</v>
      </c>
      <c r="D66" s="32">
        <v>9827.56</v>
      </c>
      <c r="E66" s="59" t="s">
        <v>17</v>
      </c>
      <c r="F66" s="28"/>
      <c r="G66" s="28"/>
      <c r="H66" s="28"/>
      <c r="I66" s="28"/>
    </row>
    <row r="67" spans="1:9" ht="15.75">
      <c r="A67" s="4">
        <v>45715.453831018516</v>
      </c>
      <c r="B67" s="31">
        <v>143</v>
      </c>
      <c r="C67" s="38">
        <v>50.92</v>
      </c>
      <c r="D67" s="32">
        <v>7281.56</v>
      </c>
      <c r="E67" s="59" t="s">
        <v>17</v>
      </c>
      <c r="F67" s="28"/>
      <c r="G67" s="28"/>
      <c r="H67" s="28"/>
      <c r="I67" s="28"/>
    </row>
    <row r="68" spans="1:9" ht="15.75">
      <c r="A68" s="4">
        <v>45715.453831018516</v>
      </c>
      <c r="B68" s="31">
        <v>113</v>
      </c>
      <c r="C68" s="38">
        <v>50.92</v>
      </c>
      <c r="D68" s="32">
        <v>5753.96</v>
      </c>
      <c r="E68" s="59" t="s">
        <v>17</v>
      </c>
      <c r="F68" s="28"/>
      <c r="G68" s="28"/>
      <c r="H68" s="28"/>
      <c r="I68" s="28"/>
    </row>
    <row r="69" spans="1:9" ht="15.75">
      <c r="A69" s="4">
        <v>45715.458078703705</v>
      </c>
      <c r="B69" s="31">
        <v>3</v>
      </c>
      <c r="C69" s="38">
        <v>50.92</v>
      </c>
      <c r="D69" s="32">
        <v>152.76</v>
      </c>
      <c r="E69" s="59" t="s">
        <v>17</v>
      </c>
      <c r="F69" s="28"/>
      <c r="G69" s="28"/>
      <c r="H69" s="28"/>
      <c r="I69" s="28"/>
    </row>
    <row r="70" spans="1:9" ht="15.75">
      <c r="A70" s="4">
        <v>45715.459351851852</v>
      </c>
      <c r="B70" s="31">
        <v>183</v>
      </c>
      <c r="C70" s="38">
        <v>50.96</v>
      </c>
      <c r="D70" s="32">
        <v>9325.68</v>
      </c>
      <c r="E70" s="59" t="s">
        <v>17</v>
      </c>
      <c r="F70" s="28"/>
      <c r="G70" s="28"/>
      <c r="H70" s="28"/>
      <c r="I70" s="28"/>
    </row>
    <row r="71" spans="1:9" ht="15.75">
      <c r="A71" s="4">
        <v>45715.459351851852</v>
      </c>
      <c r="B71" s="31">
        <v>106</v>
      </c>
      <c r="C71" s="38">
        <v>50.96</v>
      </c>
      <c r="D71" s="32">
        <v>5401.76</v>
      </c>
      <c r="E71" s="59" t="s">
        <v>17</v>
      </c>
      <c r="F71" s="28"/>
      <c r="G71" s="28"/>
      <c r="H71" s="28"/>
      <c r="I71" s="28"/>
    </row>
    <row r="72" spans="1:9" ht="15.75">
      <c r="A72" s="4">
        <v>45715.459351851852</v>
      </c>
      <c r="B72" s="31">
        <v>106</v>
      </c>
      <c r="C72" s="38">
        <v>50.96</v>
      </c>
      <c r="D72" s="32">
        <v>5401.76</v>
      </c>
      <c r="E72" s="59" t="s">
        <v>17</v>
      </c>
      <c r="F72" s="28"/>
      <c r="G72" s="28"/>
      <c r="H72" s="28"/>
      <c r="I72" s="28"/>
    </row>
    <row r="73" spans="1:9" ht="15.75">
      <c r="A73" s="4">
        <v>45715.459351851852</v>
      </c>
      <c r="B73" s="31">
        <v>106</v>
      </c>
      <c r="C73" s="38">
        <v>50.96</v>
      </c>
      <c r="D73" s="32">
        <v>5401.76</v>
      </c>
      <c r="E73" s="59" t="s">
        <v>17</v>
      </c>
      <c r="F73" s="28"/>
      <c r="G73" s="28"/>
      <c r="H73" s="28"/>
      <c r="I73" s="28"/>
    </row>
    <row r="74" spans="1:9" ht="15.75">
      <c r="A74" s="4">
        <v>45715.459351851852</v>
      </c>
      <c r="B74" s="31">
        <v>77</v>
      </c>
      <c r="C74" s="38">
        <v>50.96</v>
      </c>
      <c r="D74" s="32">
        <v>3923.92</v>
      </c>
      <c r="E74" s="59" t="s">
        <v>17</v>
      </c>
      <c r="F74" s="28"/>
      <c r="G74" s="29"/>
      <c r="H74" s="29"/>
      <c r="I74" s="29"/>
    </row>
    <row r="75" spans="1:9" ht="15.75">
      <c r="A75" s="4">
        <v>45715.460219907407</v>
      </c>
      <c r="B75" s="31">
        <v>104</v>
      </c>
      <c r="C75" s="38">
        <v>50.92</v>
      </c>
      <c r="D75" s="32">
        <v>5295.68</v>
      </c>
      <c r="E75" s="59" t="s">
        <v>17</v>
      </c>
      <c r="F75" s="28"/>
      <c r="G75" s="29"/>
      <c r="H75" s="29"/>
      <c r="I75" s="29"/>
    </row>
    <row r="76" spans="1:9" ht="15.75">
      <c r="A76" s="4">
        <v>45715.463784722226</v>
      </c>
      <c r="B76" s="31">
        <v>143</v>
      </c>
      <c r="C76" s="38">
        <v>50.92</v>
      </c>
      <c r="D76" s="32">
        <v>7281.56</v>
      </c>
      <c r="E76" s="59" t="s">
        <v>17</v>
      </c>
      <c r="F76" s="28"/>
      <c r="G76" s="29"/>
      <c r="H76" s="29"/>
      <c r="I76" s="29"/>
    </row>
    <row r="77" spans="1:9" ht="15.75">
      <c r="A77" s="4">
        <v>45715.463784722226</v>
      </c>
      <c r="B77" s="31">
        <v>200</v>
      </c>
      <c r="C77" s="38">
        <v>50.92</v>
      </c>
      <c r="D77" s="32">
        <v>10184</v>
      </c>
      <c r="E77" s="59" t="s">
        <v>17</v>
      </c>
      <c r="F77" s="28"/>
      <c r="G77" s="29"/>
      <c r="H77" s="29"/>
      <c r="I77" s="29"/>
    </row>
    <row r="78" spans="1:9" ht="15.75">
      <c r="A78" s="4">
        <v>45715.466215277775</v>
      </c>
      <c r="B78" s="31">
        <v>162</v>
      </c>
      <c r="C78" s="38">
        <v>50.92</v>
      </c>
      <c r="D78" s="32">
        <v>8249.0400000000009</v>
      </c>
      <c r="E78" s="59" t="s">
        <v>17</v>
      </c>
      <c r="F78" s="28"/>
      <c r="G78" s="29"/>
      <c r="H78" s="29"/>
      <c r="I78" s="29"/>
    </row>
    <row r="79" spans="1:9" ht="15.75">
      <c r="A79" s="4">
        <v>45715.466238425928</v>
      </c>
      <c r="B79" s="31">
        <v>155</v>
      </c>
      <c r="C79" s="38">
        <v>50.9</v>
      </c>
      <c r="D79" s="32">
        <v>7889.5</v>
      </c>
      <c r="E79" s="59" t="s">
        <v>17</v>
      </c>
      <c r="F79" s="28"/>
      <c r="G79" s="29"/>
      <c r="H79" s="29"/>
      <c r="I79" s="29"/>
    </row>
    <row r="80" spans="1:9" ht="15.75">
      <c r="A80" s="4">
        <v>45715.47</v>
      </c>
      <c r="B80" s="31">
        <v>163</v>
      </c>
      <c r="C80" s="38">
        <v>50.9</v>
      </c>
      <c r="D80" s="32">
        <v>8296.6999999999989</v>
      </c>
      <c r="E80" s="59" t="s">
        <v>17</v>
      </c>
      <c r="F80" s="28"/>
      <c r="G80" s="29"/>
      <c r="H80" s="29"/>
      <c r="I80" s="29"/>
    </row>
    <row r="81" spans="1:9" ht="15.75">
      <c r="A81" s="4">
        <v>45715.47</v>
      </c>
      <c r="B81" s="31">
        <v>158</v>
      </c>
      <c r="C81" s="38">
        <v>50.9</v>
      </c>
      <c r="D81" s="32">
        <v>8042.2</v>
      </c>
      <c r="E81" s="59" t="s">
        <v>17</v>
      </c>
      <c r="F81" s="28"/>
      <c r="G81" s="29"/>
      <c r="H81" s="29"/>
      <c r="I81" s="29"/>
    </row>
    <row r="82" spans="1:9" ht="15.75">
      <c r="A82" s="4">
        <v>45715.472858796296</v>
      </c>
      <c r="B82" s="31">
        <v>99</v>
      </c>
      <c r="C82" s="38">
        <v>50.88</v>
      </c>
      <c r="D82" s="32">
        <v>5037.12</v>
      </c>
      <c r="E82" s="59" t="s">
        <v>17</v>
      </c>
      <c r="F82" s="28"/>
      <c r="G82" s="29"/>
      <c r="H82" s="29"/>
      <c r="I82" s="29"/>
    </row>
    <row r="83" spans="1:9" ht="15.75">
      <c r="A83" s="4">
        <v>45715.472858796296</v>
      </c>
      <c r="B83" s="31">
        <v>84</v>
      </c>
      <c r="C83" s="38">
        <v>50.88</v>
      </c>
      <c r="D83" s="32">
        <v>4273.92</v>
      </c>
      <c r="E83" s="59" t="s">
        <v>17</v>
      </c>
      <c r="F83" s="28"/>
      <c r="G83" s="29"/>
      <c r="H83" s="29"/>
      <c r="I83" s="29"/>
    </row>
    <row r="84" spans="1:9" ht="15.75">
      <c r="A84" s="4">
        <v>45715.476018518515</v>
      </c>
      <c r="B84" s="31">
        <v>393</v>
      </c>
      <c r="C84" s="38">
        <v>50.9</v>
      </c>
      <c r="D84" s="32">
        <v>20003.7</v>
      </c>
      <c r="E84" s="59" t="s">
        <v>17</v>
      </c>
      <c r="F84" s="28"/>
      <c r="G84" s="29"/>
      <c r="H84" s="29"/>
      <c r="I84" s="29"/>
    </row>
    <row r="85" spans="1:9" ht="15.75">
      <c r="A85" s="4">
        <v>45715.476018518515</v>
      </c>
      <c r="B85" s="31">
        <v>189</v>
      </c>
      <c r="C85" s="38">
        <v>50.9</v>
      </c>
      <c r="D85" s="32">
        <v>9620.1</v>
      </c>
      <c r="E85" s="59" t="s">
        <v>17</v>
      </c>
      <c r="F85" s="28"/>
      <c r="G85" s="29"/>
      <c r="H85" s="29"/>
      <c r="I85" s="29"/>
    </row>
    <row r="86" spans="1:9" ht="15.75">
      <c r="A86" s="4">
        <v>45715.47934027778</v>
      </c>
      <c r="B86" s="31">
        <v>238</v>
      </c>
      <c r="C86" s="38">
        <v>50.92</v>
      </c>
      <c r="D86" s="32">
        <v>12118.960000000001</v>
      </c>
      <c r="E86" s="59" t="s">
        <v>17</v>
      </c>
      <c r="F86" s="28"/>
      <c r="G86" s="29"/>
      <c r="H86" s="29"/>
      <c r="I86" s="29"/>
    </row>
    <row r="87" spans="1:9" ht="15.75">
      <c r="A87" s="4">
        <v>45715.47934027778</v>
      </c>
      <c r="B87" s="31">
        <v>31</v>
      </c>
      <c r="C87" s="38">
        <v>50.92</v>
      </c>
      <c r="D87" s="32">
        <v>1578.52</v>
      </c>
      <c r="E87" s="59" t="s">
        <v>17</v>
      </c>
      <c r="F87" s="28"/>
      <c r="G87" s="29"/>
      <c r="H87" s="29"/>
      <c r="I87" s="29"/>
    </row>
    <row r="88" spans="1:9" ht="15.75">
      <c r="A88" s="4">
        <v>45715.480162037034</v>
      </c>
      <c r="B88" s="31">
        <v>157</v>
      </c>
      <c r="C88" s="38">
        <v>50.9</v>
      </c>
      <c r="D88" s="32">
        <v>7991.3</v>
      </c>
      <c r="E88" s="59" t="s">
        <v>17</v>
      </c>
      <c r="F88" s="28"/>
      <c r="G88" s="29"/>
      <c r="H88" s="29"/>
      <c r="I88" s="29"/>
    </row>
    <row r="89" spans="1:9" ht="15.75">
      <c r="A89" s="4">
        <v>45715.48605324074</v>
      </c>
      <c r="B89" s="31">
        <v>225</v>
      </c>
      <c r="C89" s="38">
        <v>50.94</v>
      </c>
      <c r="D89" s="32">
        <v>11461.5</v>
      </c>
      <c r="E89" s="59" t="s">
        <v>17</v>
      </c>
      <c r="F89" s="28"/>
      <c r="G89" s="29"/>
      <c r="H89" s="29"/>
      <c r="I89" s="29"/>
    </row>
    <row r="90" spans="1:9" ht="15.75">
      <c r="A90" s="4">
        <v>45715.48605324074</v>
      </c>
      <c r="B90" s="31">
        <v>225</v>
      </c>
      <c r="C90" s="38">
        <v>50.94</v>
      </c>
      <c r="D90" s="32">
        <v>11461.5</v>
      </c>
      <c r="E90" s="59" t="s">
        <v>17</v>
      </c>
      <c r="F90" s="28"/>
      <c r="G90" s="29"/>
      <c r="H90" s="29"/>
      <c r="I90" s="29"/>
    </row>
    <row r="91" spans="1:9" ht="15.75">
      <c r="A91" s="4">
        <v>45715.49009259259</v>
      </c>
      <c r="B91" s="31">
        <v>148</v>
      </c>
      <c r="C91" s="38">
        <v>50.9</v>
      </c>
      <c r="D91" s="32">
        <v>7533.2</v>
      </c>
      <c r="E91" s="59" t="s">
        <v>17</v>
      </c>
      <c r="F91" s="28"/>
      <c r="G91" s="29"/>
      <c r="H91" s="29"/>
      <c r="I91" s="29"/>
    </row>
    <row r="92" spans="1:9" ht="15.75">
      <c r="A92" s="4">
        <v>45715.49009259259</v>
      </c>
      <c r="B92" s="31">
        <v>178</v>
      </c>
      <c r="C92" s="38">
        <v>50.9</v>
      </c>
      <c r="D92" s="32">
        <v>9060.1999999999989</v>
      </c>
      <c r="E92" s="59" t="s">
        <v>17</v>
      </c>
      <c r="F92" s="28"/>
      <c r="G92" s="29"/>
      <c r="H92" s="29"/>
      <c r="I92" s="29"/>
    </row>
    <row r="93" spans="1:9" ht="15.75">
      <c r="A93" s="4">
        <v>45715.49009259259</v>
      </c>
      <c r="B93" s="31">
        <v>22</v>
      </c>
      <c r="C93" s="38">
        <v>50.9</v>
      </c>
      <c r="D93" s="32">
        <v>1119.8</v>
      </c>
      <c r="E93" s="59" t="s">
        <v>17</v>
      </c>
      <c r="F93" s="28"/>
      <c r="G93" s="29"/>
      <c r="H93" s="29"/>
      <c r="I93" s="29"/>
    </row>
    <row r="94" spans="1:9" ht="15.75">
      <c r="A94" s="4">
        <v>45715.49009259259</v>
      </c>
      <c r="B94" s="31">
        <v>141</v>
      </c>
      <c r="C94" s="38">
        <v>50.9</v>
      </c>
      <c r="D94" s="32">
        <v>7176.9</v>
      </c>
      <c r="E94" s="59" t="s">
        <v>17</v>
      </c>
      <c r="F94" s="28"/>
      <c r="G94" s="29"/>
      <c r="H94" s="29"/>
      <c r="I94" s="29"/>
    </row>
    <row r="95" spans="1:9" ht="15.75">
      <c r="A95" s="4">
        <v>45715.497835648152</v>
      </c>
      <c r="B95" s="31">
        <v>6</v>
      </c>
      <c r="C95" s="38">
        <v>50.94</v>
      </c>
      <c r="D95" s="32">
        <v>305.64</v>
      </c>
      <c r="E95" s="59" t="s">
        <v>17</v>
      </c>
      <c r="F95" s="28"/>
      <c r="G95" s="29"/>
      <c r="H95" s="29"/>
      <c r="I95" s="29"/>
    </row>
    <row r="96" spans="1:9" ht="15.75">
      <c r="A96" s="4">
        <v>45715.497835648152</v>
      </c>
      <c r="B96" s="31">
        <v>73</v>
      </c>
      <c r="C96" s="38">
        <v>50.94</v>
      </c>
      <c r="D96" s="32">
        <v>3718.62</v>
      </c>
      <c r="E96" s="59" t="s">
        <v>17</v>
      </c>
      <c r="F96" s="28"/>
      <c r="G96" s="29"/>
      <c r="H96" s="29"/>
      <c r="I96" s="29"/>
    </row>
    <row r="97" spans="1:9" ht="15.75">
      <c r="A97" s="4">
        <v>45715.497835648152</v>
      </c>
      <c r="B97" s="31">
        <v>127</v>
      </c>
      <c r="C97" s="38">
        <v>50.94</v>
      </c>
      <c r="D97" s="32">
        <v>6469.38</v>
      </c>
      <c r="E97" s="59" t="s">
        <v>17</v>
      </c>
      <c r="F97" s="28"/>
      <c r="G97" s="29"/>
      <c r="H97" s="29"/>
      <c r="I97" s="29"/>
    </row>
    <row r="98" spans="1:9" ht="15.75">
      <c r="A98" s="4">
        <v>45715.497835648152</v>
      </c>
      <c r="B98" s="31">
        <v>232</v>
      </c>
      <c r="C98" s="38">
        <v>50.94</v>
      </c>
      <c r="D98" s="32">
        <v>11818.08</v>
      </c>
      <c r="E98" s="59" t="s">
        <v>17</v>
      </c>
      <c r="F98" s="28"/>
      <c r="G98" s="29"/>
      <c r="H98" s="29"/>
      <c r="I98" s="29"/>
    </row>
    <row r="99" spans="1:9" ht="15.75">
      <c r="A99" s="4">
        <v>45715.497835648152</v>
      </c>
      <c r="B99" s="31">
        <v>177</v>
      </c>
      <c r="C99" s="38">
        <v>50.94</v>
      </c>
      <c r="D99" s="32">
        <v>9016.3799999999992</v>
      </c>
      <c r="E99" s="59" t="s">
        <v>17</v>
      </c>
      <c r="F99" s="28"/>
      <c r="G99" s="29"/>
      <c r="H99" s="29"/>
      <c r="I99" s="29"/>
    </row>
    <row r="100" spans="1:9" ht="15.75">
      <c r="A100" s="4">
        <v>45715.497835648152</v>
      </c>
      <c r="B100" s="31">
        <v>127</v>
      </c>
      <c r="C100" s="38">
        <v>50.94</v>
      </c>
      <c r="D100" s="32">
        <v>6469.38</v>
      </c>
      <c r="E100" s="59" t="s">
        <v>17</v>
      </c>
      <c r="F100" s="28"/>
      <c r="G100" s="29"/>
      <c r="H100" s="29"/>
      <c r="I100" s="29"/>
    </row>
    <row r="101" spans="1:9" ht="15.75">
      <c r="A101" s="4">
        <v>45715.497835648152</v>
      </c>
      <c r="B101" s="31">
        <v>226</v>
      </c>
      <c r="C101" s="38">
        <v>50.94</v>
      </c>
      <c r="D101" s="32">
        <v>11512.439999999999</v>
      </c>
      <c r="E101" s="59" t="s">
        <v>17</v>
      </c>
      <c r="F101" s="28"/>
      <c r="G101" s="29"/>
      <c r="H101" s="29"/>
      <c r="I101" s="29"/>
    </row>
    <row r="102" spans="1:9" ht="15.75">
      <c r="A102" s="4">
        <v>45715.505347222221</v>
      </c>
      <c r="B102" s="31">
        <v>365</v>
      </c>
      <c r="C102" s="38">
        <v>51</v>
      </c>
      <c r="D102" s="32">
        <v>18615</v>
      </c>
      <c r="E102" s="59" t="s">
        <v>17</v>
      </c>
      <c r="F102" s="28"/>
      <c r="G102" s="29"/>
      <c r="H102" s="29"/>
      <c r="I102" s="29"/>
    </row>
    <row r="103" spans="1:9" ht="15.75">
      <c r="A103" s="4">
        <v>45715.505347222221</v>
      </c>
      <c r="B103" s="31">
        <v>112</v>
      </c>
      <c r="C103" s="38">
        <v>51</v>
      </c>
      <c r="D103" s="32">
        <v>5712</v>
      </c>
      <c r="E103" s="59" t="s">
        <v>17</v>
      </c>
      <c r="F103" s="28"/>
      <c r="G103" s="29"/>
      <c r="H103" s="29"/>
      <c r="I103" s="29"/>
    </row>
    <row r="104" spans="1:9" ht="15.75">
      <c r="A104" s="4">
        <v>45715.505347222221</v>
      </c>
      <c r="B104" s="31">
        <v>213</v>
      </c>
      <c r="C104" s="38">
        <v>51</v>
      </c>
      <c r="D104" s="32">
        <v>10863</v>
      </c>
      <c r="E104" s="59" t="s">
        <v>17</v>
      </c>
      <c r="F104" s="28"/>
      <c r="G104" s="29"/>
      <c r="H104" s="29"/>
      <c r="I104" s="29"/>
    </row>
    <row r="105" spans="1:9" ht="15.75">
      <c r="A105" s="4">
        <v>45715.506562499999</v>
      </c>
      <c r="B105" s="31">
        <v>43</v>
      </c>
      <c r="C105" s="38">
        <v>50.96</v>
      </c>
      <c r="D105" s="32">
        <v>2191.2800000000002</v>
      </c>
      <c r="E105" s="59" t="s">
        <v>17</v>
      </c>
      <c r="F105" s="28"/>
      <c r="G105" s="29"/>
      <c r="H105" s="29"/>
      <c r="I105" s="29"/>
    </row>
    <row r="106" spans="1:9" ht="15.75">
      <c r="A106" s="4">
        <v>45715.506562499999</v>
      </c>
      <c r="B106" s="31">
        <v>118</v>
      </c>
      <c r="C106" s="38">
        <v>50.96</v>
      </c>
      <c r="D106" s="32">
        <v>6013.28</v>
      </c>
      <c r="E106" s="59" t="s">
        <v>17</v>
      </c>
      <c r="F106" s="28"/>
      <c r="G106" s="29"/>
      <c r="H106" s="29"/>
      <c r="I106" s="29"/>
    </row>
    <row r="107" spans="1:9" ht="15.75">
      <c r="A107" s="4">
        <v>45715.510069444441</v>
      </c>
      <c r="B107" s="31">
        <v>295</v>
      </c>
      <c r="C107" s="38">
        <v>51</v>
      </c>
      <c r="D107" s="32">
        <v>15045</v>
      </c>
      <c r="E107" s="59" t="s">
        <v>17</v>
      </c>
      <c r="F107" s="28"/>
      <c r="G107" s="29"/>
      <c r="H107" s="29"/>
      <c r="I107" s="29"/>
    </row>
    <row r="108" spans="1:9" ht="15.75">
      <c r="A108" s="4">
        <v>45715.510069444441</v>
      </c>
      <c r="B108" s="31">
        <v>148</v>
      </c>
      <c r="C108" s="38">
        <v>51</v>
      </c>
      <c r="D108" s="32">
        <v>7548</v>
      </c>
      <c r="E108" s="59" t="s">
        <v>17</v>
      </c>
      <c r="F108" s="28"/>
      <c r="G108" s="29"/>
      <c r="H108" s="29"/>
      <c r="I108" s="29"/>
    </row>
    <row r="109" spans="1:9" ht="15.75">
      <c r="A109" s="4">
        <v>45715.513912037037</v>
      </c>
      <c r="B109" s="31">
        <v>157</v>
      </c>
      <c r="C109" s="38">
        <v>51.06</v>
      </c>
      <c r="D109" s="32">
        <v>8016.42</v>
      </c>
      <c r="E109" s="59" t="s">
        <v>17</v>
      </c>
      <c r="F109" s="28"/>
      <c r="G109" s="29"/>
      <c r="H109" s="29"/>
      <c r="I109" s="29"/>
    </row>
    <row r="110" spans="1:9" ht="15.75">
      <c r="A110" s="4">
        <v>45715.517685185187</v>
      </c>
      <c r="B110" s="31">
        <v>271</v>
      </c>
      <c r="C110" s="38">
        <v>51.04</v>
      </c>
      <c r="D110" s="32">
        <v>13831.84</v>
      </c>
      <c r="E110" s="59" t="s">
        <v>17</v>
      </c>
      <c r="F110" s="28"/>
      <c r="G110" s="29"/>
      <c r="H110" s="29"/>
      <c r="I110" s="29"/>
    </row>
    <row r="111" spans="1:9" ht="15.75">
      <c r="A111" s="4">
        <v>45715.521863425929</v>
      </c>
      <c r="B111" s="31">
        <v>106</v>
      </c>
      <c r="C111" s="38">
        <v>51.04</v>
      </c>
      <c r="D111" s="32">
        <v>5410.24</v>
      </c>
      <c r="E111" s="59" t="s">
        <v>17</v>
      </c>
      <c r="F111" s="28"/>
      <c r="G111" s="29"/>
      <c r="H111" s="29"/>
      <c r="I111" s="29"/>
    </row>
    <row r="112" spans="1:9" ht="15.75">
      <c r="A112" s="4">
        <v>45715.522928240738</v>
      </c>
      <c r="B112" s="31">
        <v>175</v>
      </c>
      <c r="C112" s="38">
        <v>51.02</v>
      </c>
      <c r="D112" s="32">
        <v>8928.5</v>
      </c>
      <c r="E112" s="59" t="s">
        <v>17</v>
      </c>
      <c r="F112" s="28"/>
      <c r="G112" s="29"/>
      <c r="H112" s="29"/>
      <c r="I112" s="29"/>
    </row>
    <row r="113" spans="1:9" ht="15.75">
      <c r="A113" s="4">
        <v>45715.522928240738</v>
      </c>
      <c r="B113" s="31">
        <v>287</v>
      </c>
      <c r="C113" s="38">
        <v>51.02</v>
      </c>
      <c r="D113" s="32">
        <v>14642.740000000002</v>
      </c>
      <c r="E113" s="59" t="s">
        <v>17</v>
      </c>
      <c r="F113" s="28"/>
      <c r="G113" s="29"/>
      <c r="H113" s="29"/>
      <c r="I113" s="29"/>
    </row>
    <row r="114" spans="1:9" ht="15.75">
      <c r="A114" s="4">
        <v>45715.522928240738</v>
      </c>
      <c r="B114" s="31">
        <v>180</v>
      </c>
      <c r="C114" s="38">
        <v>51.02</v>
      </c>
      <c r="D114" s="32">
        <v>9183.6</v>
      </c>
      <c r="E114" s="59" t="s">
        <v>17</v>
      </c>
      <c r="F114" s="28"/>
      <c r="G114" s="29"/>
      <c r="H114" s="29"/>
      <c r="I114" s="29"/>
    </row>
    <row r="115" spans="1:9" ht="15.75">
      <c r="A115" s="4">
        <v>45715.526701388888</v>
      </c>
      <c r="B115" s="31">
        <v>301</v>
      </c>
      <c r="C115" s="38">
        <v>51.02</v>
      </c>
      <c r="D115" s="32">
        <v>15357.02</v>
      </c>
      <c r="E115" s="59" t="s">
        <v>17</v>
      </c>
      <c r="F115" s="28"/>
      <c r="G115" s="29"/>
      <c r="H115" s="29"/>
      <c r="I115" s="29"/>
    </row>
    <row r="116" spans="1:9" ht="15.75">
      <c r="A116" s="4">
        <v>45715.52983796296</v>
      </c>
      <c r="B116" s="31">
        <v>162</v>
      </c>
      <c r="C116" s="38">
        <v>51.04</v>
      </c>
      <c r="D116" s="32">
        <v>8268.48</v>
      </c>
      <c r="E116" s="59" t="s">
        <v>17</v>
      </c>
      <c r="F116" s="28"/>
      <c r="G116" s="29"/>
      <c r="H116" s="29"/>
      <c r="I116" s="29"/>
    </row>
    <row r="117" spans="1:9" ht="15.75">
      <c r="A117" s="4">
        <v>45715.52983796296</v>
      </c>
      <c r="B117" s="31">
        <v>275</v>
      </c>
      <c r="C117" s="38">
        <v>51.04</v>
      </c>
      <c r="D117" s="32">
        <v>14036</v>
      </c>
      <c r="E117" s="59" t="s">
        <v>17</v>
      </c>
      <c r="F117" s="28"/>
      <c r="G117" s="29"/>
      <c r="H117" s="29"/>
      <c r="I117" s="29"/>
    </row>
    <row r="118" spans="1:9" ht="15.75">
      <c r="A118" s="4">
        <v>45715.533958333333</v>
      </c>
      <c r="B118" s="31">
        <v>67</v>
      </c>
      <c r="C118" s="38">
        <v>51.02</v>
      </c>
      <c r="D118" s="32">
        <v>3418.34</v>
      </c>
      <c r="E118" s="59" t="s">
        <v>17</v>
      </c>
      <c r="F118" s="28"/>
      <c r="G118" s="29"/>
      <c r="H118" s="29"/>
      <c r="I118" s="29"/>
    </row>
    <row r="119" spans="1:9" ht="15.75">
      <c r="A119" s="4">
        <v>45715.533958333333</v>
      </c>
      <c r="B119" s="31">
        <v>70</v>
      </c>
      <c r="C119" s="38">
        <v>51.02</v>
      </c>
      <c r="D119" s="32">
        <v>3571.4</v>
      </c>
      <c r="E119" s="59" t="s">
        <v>17</v>
      </c>
      <c r="F119" s="28"/>
      <c r="G119" s="29"/>
      <c r="H119" s="29"/>
      <c r="I119" s="29"/>
    </row>
    <row r="120" spans="1:9" ht="15.75">
      <c r="A120" s="4">
        <v>45715.533958333333</v>
      </c>
      <c r="B120" s="31">
        <v>138</v>
      </c>
      <c r="C120" s="38">
        <v>51.02</v>
      </c>
      <c r="D120" s="32">
        <v>7040.76</v>
      </c>
      <c r="E120" s="59" t="s">
        <v>17</v>
      </c>
      <c r="F120" s="28"/>
      <c r="G120" s="29"/>
      <c r="H120" s="29"/>
      <c r="I120" s="29"/>
    </row>
    <row r="121" spans="1:9" ht="15.75">
      <c r="A121" s="4">
        <v>45715.533958333333</v>
      </c>
      <c r="B121" s="31">
        <v>108</v>
      </c>
      <c r="C121" s="38">
        <v>51.02</v>
      </c>
      <c r="D121" s="32">
        <v>5510.1600000000008</v>
      </c>
      <c r="E121" s="59" t="s">
        <v>17</v>
      </c>
      <c r="F121" s="28"/>
      <c r="G121" s="29"/>
      <c r="H121" s="29"/>
      <c r="I121" s="29"/>
    </row>
    <row r="122" spans="1:9" ht="15.75">
      <c r="A122" s="4">
        <v>45715.536689814813</v>
      </c>
      <c r="B122" s="31">
        <v>9</v>
      </c>
      <c r="C122" s="38">
        <v>50.98</v>
      </c>
      <c r="D122" s="32">
        <v>458.82</v>
      </c>
      <c r="E122" s="59" t="s">
        <v>17</v>
      </c>
      <c r="F122" s="28"/>
      <c r="G122" s="29"/>
      <c r="H122" s="29"/>
      <c r="I122" s="29"/>
    </row>
    <row r="123" spans="1:9" ht="15.75">
      <c r="A123" s="4">
        <v>45715.536689814813</v>
      </c>
      <c r="B123" s="31">
        <v>153</v>
      </c>
      <c r="C123" s="38">
        <v>50.98</v>
      </c>
      <c r="D123" s="32">
        <v>7799.94</v>
      </c>
      <c r="E123" s="59" t="s">
        <v>17</v>
      </c>
      <c r="F123" s="28"/>
      <c r="G123" s="29"/>
      <c r="H123" s="29"/>
      <c r="I123" s="29"/>
    </row>
    <row r="124" spans="1:9" ht="15.75">
      <c r="A124" s="4">
        <v>45715.536689814813</v>
      </c>
      <c r="B124" s="31">
        <v>111</v>
      </c>
      <c r="C124" s="38">
        <v>50.98</v>
      </c>
      <c r="D124" s="32">
        <v>5658.78</v>
      </c>
      <c r="E124" s="59" t="s">
        <v>17</v>
      </c>
      <c r="F124" s="28"/>
      <c r="G124" s="29"/>
      <c r="H124" s="29"/>
      <c r="I124" s="29"/>
    </row>
    <row r="125" spans="1:9" ht="15.75">
      <c r="A125" s="4">
        <v>45715.537789351853</v>
      </c>
      <c r="B125" s="31">
        <v>52</v>
      </c>
      <c r="C125" s="38">
        <v>50.96</v>
      </c>
      <c r="D125" s="32">
        <v>2649.92</v>
      </c>
      <c r="E125" s="59" t="s">
        <v>17</v>
      </c>
      <c r="F125" s="28"/>
      <c r="G125" s="29"/>
      <c r="H125" s="29"/>
      <c r="I125" s="29"/>
    </row>
    <row r="126" spans="1:9" ht="15.75">
      <c r="A126" s="4">
        <v>45715.537800925929</v>
      </c>
      <c r="B126" s="31">
        <v>69</v>
      </c>
      <c r="C126" s="38">
        <v>50.96</v>
      </c>
      <c r="D126" s="32">
        <v>3516.2400000000002</v>
      </c>
      <c r="E126" s="59" t="s">
        <v>17</v>
      </c>
      <c r="F126" s="28"/>
      <c r="G126" s="29"/>
      <c r="H126" s="29"/>
      <c r="I126" s="29"/>
    </row>
    <row r="127" spans="1:9" ht="15.75">
      <c r="A127" s="4">
        <v>45715.541226851848</v>
      </c>
      <c r="B127" s="31">
        <v>113</v>
      </c>
      <c r="C127" s="38">
        <v>50.96</v>
      </c>
      <c r="D127" s="32">
        <v>5758.4800000000005</v>
      </c>
      <c r="E127" s="59" t="s">
        <v>17</v>
      </c>
      <c r="F127" s="28"/>
      <c r="G127" s="29"/>
      <c r="H127" s="29"/>
      <c r="I127" s="29"/>
    </row>
    <row r="128" spans="1:9" ht="15.75">
      <c r="A128" s="4">
        <v>45715.541226851848</v>
      </c>
      <c r="B128" s="31">
        <v>81</v>
      </c>
      <c r="C128" s="38">
        <v>50.96</v>
      </c>
      <c r="D128" s="32">
        <v>4127.76</v>
      </c>
      <c r="E128" s="59" t="s">
        <v>17</v>
      </c>
      <c r="F128" s="28"/>
      <c r="G128" s="29"/>
      <c r="H128" s="29"/>
      <c r="I128" s="29"/>
    </row>
    <row r="129" spans="1:9" ht="15.75">
      <c r="A129" s="4">
        <v>45715.543055555558</v>
      </c>
      <c r="B129" s="31">
        <v>30</v>
      </c>
      <c r="C129" s="38">
        <v>50.96</v>
      </c>
      <c r="D129" s="32">
        <v>1528.8</v>
      </c>
      <c r="E129" s="59" t="s">
        <v>17</v>
      </c>
      <c r="F129" s="28"/>
      <c r="G129" s="29"/>
      <c r="H129" s="29"/>
      <c r="I129" s="29"/>
    </row>
    <row r="130" spans="1:9" ht="15.75">
      <c r="A130" s="4">
        <v>45715.543969907405</v>
      </c>
      <c r="B130" s="31">
        <v>117</v>
      </c>
      <c r="C130" s="38">
        <v>50.98</v>
      </c>
      <c r="D130" s="32">
        <v>5964.66</v>
      </c>
      <c r="E130" s="59" t="s">
        <v>17</v>
      </c>
      <c r="F130" s="28"/>
      <c r="G130" s="29"/>
      <c r="H130" s="29"/>
      <c r="I130" s="29"/>
    </row>
    <row r="131" spans="1:9" ht="15.75">
      <c r="A131" s="4">
        <v>45715.548796296294</v>
      </c>
      <c r="B131" s="31">
        <v>128</v>
      </c>
      <c r="C131" s="38">
        <v>51</v>
      </c>
      <c r="D131" s="32">
        <v>6528</v>
      </c>
      <c r="E131" s="59" t="s">
        <v>17</v>
      </c>
      <c r="F131" s="28"/>
      <c r="G131" s="29"/>
      <c r="H131" s="29"/>
      <c r="I131" s="29"/>
    </row>
    <row r="132" spans="1:9" ht="15.75">
      <c r="A132" s="4">
        <v>45715.548796296294</v>
      </c>
      <c r="B132" s="31">
        <v>383</v>
      </c>
      <c r="C132" s="38">
        <v>51</v>
      </c>
      <c r="D132" s="32">
        <v>19533</v>
      </c>
      <c r="E132" s="59" t="s">
        <v>17</v>
      </c>
      <c r="F132" s="28"/>
      <c r="G132" s="29"/>
      <c r="H132" s="29"/>
      <c r="I132" s="29"/>
    </row>
    <row r="133" spans="1:9" ht="15.75">
      <c r="A133" s="4">
        <v>45715.548935185187</v>
      </c>
      <c r="B133" s="31">
        <v>48</v>
      </c>
      <c r="C133" s="38">
        <v>50.98</v>
      </c>
      <c r="D133" s="32">
        <v>2447.04</v>
      </c>
      <c r="E133" s="59" t="s">
        <v>17</v>
      </c>
      <c r="F133" s="28"/>
      <c r="G133" s="29"/>
      <c r="H133" s="29"/>
      <c r="I133" s="29"/>
    </row>
    <row r="134" spans="1:9" ht="15.75">
      <c r="A134" s="4">
        <v>45715.548935185187</v>
      </c>
      <c r="B134" s="31">
        <v>113</v>
      </c>
      <c r="C134" s="38">
        <v>50.98</v>
      </c>
      <c r="D134" s="32">
        <v>5760.74</v>
      </c>
      <c r="E134" s="59" t="s">
        <v>17</v>
      </c>
      <c r="F134" s="28"/>
      <c r="G134" s="29"/>
      <c r="H134" s="29"/>
      <c r="I134" s="29"/>
    </row>
    <row r="135" spans="1:9" ht="15.75">
      <c r="A135" s="4">
        <v>45715.555011574077</v>
      </c>
      <c r="B135" s="31">
        <v>298</v>
      </c>
      <c r="C135" s="38">
        <v>50.98</v>
      </c>
      <c r="D135" s="32">
        <v>15192.039999999999</v>
      </c>
      <c r="E135" s="59" t="s">
        <v>17</v>
      </c>
      <c r="F135" s="28"/>
      <c r="G135" s="29"/>
      <c r="H135" s="29"/>
      <c r="I135" s="29"/>
    </row>
    <row r="136" spans="1:9" ht="15.75">
      <c r="A136" s="4">
        <v>45715.555011574077</v>
      </c>
      <c r="B136" s="31">
        <v>115</v>
      </c>
      <c r="C136" s="38">
        <v>50.98</v>
      </c>
      <c r="D136" s="32">
        <v>5862.7</v>
      </c>
      <c r="E136" s="59" t="s">
        <v>17</v>
      </c>
      <c r="F136" s="28"/>
      <c r="G136" s="29"/>
      <c r="H136" s="29"/>
      <c r="I136" s="29"/>
    </row>
    <row r="137" spans="1:9" ht="15.75">
      <c r="A137" s="4">
        <v>45715.556585648148</v>
      </c>
      <c r="B137" s="31">
        <v>137</v>
      </c>
      <c r="C137" s="38">
        <v>50.94</v>
      </c>
      <c r="D137" s="32">
        <v>6978.78</v>
      </c>
      <c r="E137" s="59" t="s">
        <v>17</v>
      </c>
      <c r="F137" s="28"/>
      <c r="G137" s="29"/>
      <c r="H137" s="29"/>
      <c r="I137" s="29"/>
    </row>
    <row r="138" spans="1:9" ht="15.75">
      <c r="A138" s="4">
        <v>45715.562523148146</v>
      </c>
      <c r="B138" s="31">
        <v>54</v>
      </c>
      <c r="C138" s="38">
        <v>50.94</v>
      </c>
      <c r="D138" s="32">
        <v>2750.7599999999998</v>
      </c>
      <c r="E138" s="59" t="s">
        <v>17</v>
      </c>
      <c r="F138" s="28"/>
      <c r="G138" s="29"/>
      <c r="H138" s="29"/>
      <c r="I138" s="29"/>
    </row>
    <row r="139" spans="1:9" ht="15.75">
      <c r="A139" s="4">
        <v>45715.562523148146</v>
      </c>
      <c r="B139" s="31">
        <v>95</v>
      </c>
      <c r="C139" s="38">
        <v>50.94</v>
      </c>
      <c r="D139" s="32">
        <v>4839.3</v>
      </c>
      <c r="E139" s="59" t="s">
        <v>17</v>
      </c>
      <c r="F139" s="28"/>
      <c r="G139" s="29"/>
      <c r="H139" s="29"/>
      <c r="I139" s="29"/>
    </row>
    <row r="140" spans="1:9" ht="15.75">
      <c r="A140" s="4">
        <v>45715.562523148146</v>
      </c>
      <c r="B140" s="31">
        <v>136</v>
      </c>
      <c r="C140" s="38">
        <v>50.94</v>
      </c>
      <c r="D140" s="32">
        <v>6927.84</v>
      </c>
      <c r="E140" s="59" t="s">
        <v>17</v>
      </c>
      <c r="F140" s="28"/>
      <c r="G140" s="29"/>
      <c r="H140" s="29"/>
      <c r="I140" s="29"/>
    </row>
    <row r="141" spans="1:9" ht="15.75">
      <c r="A141" s="4">
        <v>45715.562523148146</v>
      </c>
      <c r="B141" s="31">
        <v>132</v>
      </c>
      <c r="C141" s="38">
        <v>50.94</v>
      </c>
      <c r="D141" s="32">
        <v>6724.08</v>
      </c>
      <c r="E141" s="59" t="s">
        <v>17</v>
      </c>
      <c r="F141" s="28"/>
      <c r="G141" s="29"/>
      <c r="H141" s="29"/>
      <c r="I141" s="29"/>
    </row>
    <row r="142" spans="1:9" ht="15.75">
      <c r="A142" s="4">
        <v>45715.562523148146</v>
      </c>
      <c r="B142" s="31">
        <v>128</v>
      </c>
      <c r="C142" s="38">
        <v>50.94</v>
      </c>
      <c r="D142" s="32">
        <v>6520.32</v>
      </c>
      <c r="E142" s="59" t="s">
        <v>17</v>
      </c>
      <c r="F142" s="28"/>
      <c r="G142" s="29"/>
      <c r="H142" s="29"/>
      <c r="I142" s="29"/>
    </row>
    <row r="143" spans="1:9" ht="15.75">
      <c r="A143" s="4">
        <v>45715.562939814816</v>
      </c>
      <c r="B143" s="31">
        <v>138</v>
      </c>
      <c r="C143" s="38">
        <v>50.94</v>
      </c>
      <c r="D143" s="32">
        <v>7029.7199999999993</v>
      </c>
      <c r="E143" s="59" t="s">
        <v>17</v>
      </c>
      <c r="F143" s="28"/>
      <c r="G143" s="29"/>
      <c r="H143" s="29"/>
      <c r="I143" s="29"/>
    </row>
    <row r="144" spans="1:9" ht="15.75">
      <c r="A144" s="4">
        <v>45715.564467592594</v>
      </c>
      <c r="B144" s="31">
        <v>119</v>
      </c>
      <c r="C144" s="38">
        <v>50.92</v>
      </c>
      <c r="D144" s="32">
        <v>6059.4800000000005</v>
      </c>
      <c r="E144" s="59" t="s">
        <v>17</v>
      </c>
      <c r="F144" s="28"/>
      <c r="G144" s="29"/>
      <c r="H144" s="29"/>
      <c r="I144" s="29"/>
    </row>
    <row r="145" spans="1:9" ht="15.75">
      <c r="A145" s="4">
        <v>45715.568229166667</v>
      </c>
      <c r="B145" s="31">
        <v>249</v>
      </c>
      <c r="C145" s="38">
        <v>50.9</v>
      </c>
      <c r="D145" s="32">
        <v>12674.1</v>
      </c>
      <c r="E145" s="59" t="s">
        <v>17</v>
      </c>
      <c r="F145" s="28"/>
      <c r="G145" s="29"/>
      <c r="H145" s="29"/>
      <c r="I145" s="29"/>
    </row>
    <row r="146" spans="1:9" ht="15.75">
      <c r="A146" s="4">
        <v>45715.568229166667</v>
      </c>
      <c r="B146" s="31">
        <v>133</v>
      </c>
      <c r="C146" s="38">
        <v>50.9</v>
      </c>
      <c r="D146" s="32">
        <v>6769.7</v>
      </c>
      <c r="E146" s="59" t="s">
        <v>17</v>
      </c>
      <c r="F146" s="28"/>
      <c r="G146" s="29"/>
      <c r="H146" s="29"/>
      <c r="I146" s="29"/>
    </row>
    <row r="147" spans="1:9" ht="15.75">
      <c r="A147" s="4">
        <v>45715.571412037039</v>
      </c>
      <c r="B147" s="31">
        <v>36</v>
      </c>
      <c r="C147" s="38">
        <v>50.88</v>
      </c>
      <c r="D147" s="32">
        <v>1831.68</v>
      </c>
      <c r="E147" s="59" t="s">
        <v>17</v>
      </c>
      <c r="F147" s="28"/>
      <c r="G147" s="29"/>
      <c r="H147" s="29"/>
      <c r="I147" s="29"/>
    </row>
    <row r="148" spans="1:9" ht="15.75">
      <c r="A148" s="4">
        <v>45715.571412037039</v>
      </c>
      <c r="B148" s="31">
        <v>200</v>
      </c>
      <c r="C148" s="38">
        <v>50.88</v>
      </c>
      <c r="D148" s="32">
        <v>10176</v>
      </c>
      <c r="E148" s="59" t="s">
        <v>17</v>
      </c>
      <c r="F148" s="28"/>
      <c r="G148" s="29"/>
      <c r="H148" s="29"/>
      <c r="I148" s="29"/>
    </row>
    <row r="149" spans="1:9" ht="15.75">
      <c r="A149" s="4">
        <v>45715.571412037039</v>
      </c>
      <c r="B149" s="31">
        <v>9</v>
      </c>
      <c r="C149" s="38">
        <v>50.88</v>
      </c>
      <c r="D149" s="32">
        <v>457.92</v>
      </c>
      <c r="E149" s="59" t="s">
        <v>17</v>
      </c>
      <c r="F149" s="28"/>
      <c r="G149" s="29"/>
      <c r="H149" s="29"/>
      <c r="I149" s="29"/>
    </row>
    <row r="150" spans="1:9" ht="15.75">
      <c r="A150" s="4">
        <v>45715.574074074073</v>
      </c>
      <c r="B150" s="31">
        <v>115</v>
      </c>
      <c r="C150" s="38">
        <v>50.88</v>
      </c>
      <c r="D150" s="32">
        <v>5851.2000000000007</v>
      </c>
      <c r="E150" s="59" t="s">
        <v>17</v>
      </c>
      <c r="F150" s="28"/>
      <c r="G150" s="29"/>
      <c r="H150" s="29"/>
      <c r="I150" s="29"/>
    </row>
    <row r="151" spans="1:9" ht="15.75">
      <c r="A151" s="4">
        <v>45715.577974537038</v>
      </c>
      <c r="B151" s="31">
        <v>112</v>
      </c>
      <c r="C151" s="38">
        <v>50.86</v>
      </c>
      <c r="D151" s="32">
        <v>5696.32</v>
      </c>
      <c r="E151" s="59" t="s">
        <v>17</v>
      </c>
      <c r="F151" s="28"/>
      <c r="G151" s="29"/>
      <c r="H151" s="29"/>
      <c r="I151" s="29"/>
    </row>
    <row r="152" spans="1:9" ht="15.75">
      <c r="A152" s="4">
        <v>45715.577974537038</v>
      </c>
      <c r="B152" s="31">
        <v>186</v>
      </c>
      <c r="C152" s="38">
        <v>50.86</v>
      </c>
      <c r="D152" s="32">
        <v>9459.9599999999991</v>
      </c>
      <c r="E152" s="59" t="s">
        <v>17</v>
      </c>
      <c r="F152" s="28"/>
      <c r="G152" s="29"/>
      <c r="H152" s="29"/>
      <c r="I152" s="29"/>
    </row>
    <row r="153" spans="1:9" ht="15.75">
      <c r="A153" s="4">
        <v>45715.577974537038</v>
      </c>
      <c r="B153" s="31">
        <v>186</v>
      </c>
      <c r="C153" s="38">
        <v>50.86</v>
      </c>
      <c r="D153" s="32">
        <v>9459.9599999999991</v>
      </c>
      <c r="E153" s="59" t="s">
        <v>17</v>
      </c>
      <c r="F153" s="28"/>
      <c r="G153" s="29"/>
      <c r="H153" s="29"/>
      <c r="I153" s="29"/>
    </row>
    <row r="154" spans="1:9" ht="15.75">
      <c r="A154" s="4">
        <v>45715.583020833335</v>
      </c>
      <c r="B154" s="31">
        <v>7</v>
      </c>
      <c r="C154" s="38">
        <v>50.84</v>
      </c>
      <c r="D154" s="32">
        <v>355.88</v>
      </c>
      <c r="E154" s="59" t="s">
        <v>17</v>
      </c>
      <c r="F154" s="28"/>
      <c r="G154" s="29"/>
      <c r="H154" s="29"/>
      <c r="I154" s="29"/>
    </row>
    <row r="155" spans="1:9" ht="15.75">
      <c r="A155" s="4">
        <v>45715.583020833335</v>
      </c>
      <c r="B155" s="31">
        <v>50</v>
      </c>
      <c r="C155" s="38">
        <v>50.84</v>
      </c>
      <c r="D155" s="32">
        <v>2542</v>
      </c>
      <c r="E155" s="59" t="s">
        <v>17</v>
      </c>
      <c r="F155" s="28"/>
      <c r="G155" s="29"/>
      <c r="H155" s="29"/>
      <c r="I155" s="29"/>
    </row>
    <row r="156" spans="1:9" ht="15.75">
      <c r="A156" s="4">
        <v>45715.583020833335</v>
      </c>
      <c r="B156" s="31">
        <v>134</v>
      </c>
      <c r="C156" s="38">
        <v>50.84</v>
      </c>
      <c r="D156" s="32">
        <v>6812.56</v>
      </c>
      <c r="E156" s="59" t="s">
        <v>17</v>
      </c>
      <c r="F156" s="28"/>
      <c r="G156" s="29"/>
      <c r="H156" s="29"/>
      <c r="I156" s="29"/>
    </row>
    <row r="157" spans="1:9" ht="15.75">
      <c r="A157" s="4">
        <v>45715.583333333336</v>
      </c>
      <c r="B157" s="31">
        <v>30</v>
      </c>
      <c r="C157" s="38">
        <v>50.84</v>
      </c>
      <c r="D157" s="32">
        <v>1525.2</v>
      </c>
      <c r="E157" s="59" t="s">
        <v>17</v>
      </c>
      <c r="F157" s="28"/>
      <c r="G157" s="29"/>
      <c r="H157" s="29"/>
      <c r="I157" s="29"/>
    </row>
    <row r="158" spans="1:9" ht="15.75">
      <c r="A158" s="4">
        <v>45715.584953703707</v>
      </c>
      <c r="B158" s="31">
        <v>276</v>
      </c>
      <c r="C158" s="38">
        <v>50.86</v>
      </c>
      <c r="D158" s="32">
        <v>14037.36</v>
      </c>
      <c r="E158" s="59" t="s">
        <v>17</v>
      </c>
      <c r="F158" s="28"/>
      <c r="G158" s="29"/>
      <c r="H158" s="29"/>
      <c r="I158" s="29"/>
    </row>
    <row r="159" spans="1:9" ht="15.75">
      <c r="A159" s="4">
        <v>45715.58798611111</v>
      </c>
      <c r="B159" s="31">
        <v>27</v>
      </c>
      <c r="C159" s="38">
        <v>50.82</v>
      </c>
      <c r="D159" s="32">
        <v>1372.14</v>
      </c>
      <c r="E159" s="59" t="s">
        <v>17</v>
      </c>
      <c r="F159" s="28"/>
      <c r="G159" s="29"/>
      <c r="H159" s="29"/>
      <c r="I159" s="29"/>
    </row>
    <row r="160" spans="1:9" ht="15.75">
      <c r="A160" s="4">
        <v>45715.58798611111</v>
      </c>
      <c r="B160" s="31">
        <v>112</v>
      </c>
      <c r="C160" s="38">
        <v>50.82</v>
      </c>
      <c r="D160" s="32">
        <v>5691.84</v>
      </c>
      <c r="E160" s="59" t="s">
        <v>17</v>
      </c>
      <c r="F160" s="28"/>
      <c r="G160" s="29"/>
      <c r="H160" s="29"/>
      <c r="I160" s="29"/>
    </row>
    <row r="161" spans="1:9" ht="15.75">
      <c r="A161" s="4">
        <v>45715.592256944445</v>
      </c>
      <c r="B161" s="31">
        <v>68</v>
      </c>
      <c r="C161" s="38">
        <v>50.84</v>
      </c>
      <c r="D161" s="32">
        <v>3457.1200000000003</v>
      </c>
      <c r="E161" s="59" t="s">
        <v>17</v>
      </c>
      <c r="F161" s="28"/>
      <c r="G161" s="29"/>
      <c r="H161" s="29"/>
      <c r="I161" s="29"/>
    </row>
    <row r="162" spans="1:9" ht="15.75">
      <c r="A162" s="4">
        <v>45715.592256944445</v>
      </c>
      <c r="B162" s="31">
        <v>50</v>
      </c>
      <c r="C162" s="38">
        <v>50.84</v>
      </c>
      <c r="D162" s="32">
        <v>2542</v>
      </c>
      <c r="E162" s="59" t="s">
        <v>17</v>
      </c>
      <c r="F162" s="28"/>
      <c r="G162" s="29"/>
      <c r="H162" s="29"/>
      <c r="I162" s="29"/>
    </row>
    <row r="163" spans="1:9" ht="15.75">
      <c r="A163" s="4">
        <v>45715.593611111108</v>
      </c>
      <c r="B163" s="31">
        <v>26</v>
      </c>
      <c r="C163" s="38">
        <v>50.84</v>
      </c>
      <c r="D163" s="32">
        <v>1321.8400000000001</v>
      </c>
      <c r="E163" s="59" t="s">
        <v>17</v>
      </c>
      <c r="F163" s="28"/>
      <c r="G163" s="29"/>
      <c r="H163" s="29"/>
      <c r="I163" s="29"/>
    </row>
    <row r="164" spans="1:9" ht="15.75">
      <c r="A164" s="4">
        <v>45715.593611111108</v>
      </c>
      <c r="B164" s="31">
        <v>89</v>
      </c>
      <c r="C164" s="38">
        <v>50.84</v>
      </c>
      <c r="D164" s="32">
        <v>4524.76</v>
      </c>
      <c r="E164" s="59" t="s">
        <v>17</v>
      </c>
      <c r="F164" s="28"/>
      <c r="G164" s="29"/>
      <c r="H164" s="29"/>
      <c r="I164" s="29"/>
    </row>
    <row r="165" spans="1:9" ht="15.75">
      <c r="A165" s="4">
        <v>45715.593692129631</v>
      </c>
      <c r="B165" s="31">
        <v>304</v>
      </c>
      <c r="C165" s="38">
        <v>50.82</v>
      </c>
      <c r="D165" s="32">
        <v>15449.28</v>
      </c>
      <c r="E165" s="59" t="s">
        <v>17</v>
      </c>
      <c r="F165" s="28"/>
      <c r="G165" s="29"/>
      <c r="H165" s="29"/>
      <c r="I165" s="29"/>
    </row>
    <row r="166" spans="1:9" ht="15.75">
      <c r="A166" s="4">
        <v>45715.593692129631</v>
      </c>
      <c r="B166" s="31">
        <v>322</v>
      </c>
      <c r="C166" s="38">
        <v>50.82</v>
      </c>
      <c r="D166" s="32">
        <v>16364.04</v>
      </c>
      <c r="E166" s="59" t="s">
        <v>17</v>
      </c>
      <c r="F166" s="28"/>
      <c r="G166" s="29"/>
      <c r="H166" s="29"/>
      <c r="I166" s="29"/>
    </row>
    <row r="167" spans="1:9" ht="15.75">
      <c r="A167" s="4">
        <v>45715.600347222222</v>
      </c>
      <c r="B167" s="31">
        <v>236</v>
      </c>
      <c r="C167" s="38">
        <v>50.82</v>
      </c>
      <c r="D167" s="32">
        <v>11993.52</v>
      </c>
      <c r="E167" s="59" t="s">
        <v>17</v>
      </c>
      <c r="F167" s="28"/>
      <c r="G167" s="29"/>
      <c r="H167" s="29"/>
      <c r="I167" s="29"/>
    </row>
    <row r="168" spans="1:9" ht="15.75">
      <c r="A168" s="4">
        <v>45715.600347222222</v>
      </c>
      <c r="B168" s="31">
        <v>36</v>
      </c>
      <c r="C168" s="38">
        <v>50.82</v>
      </c>
      <c r="D168" s="32">
        <v>1829.52</v>
      </c>
      <c r="E168" s="59" t="s">
        <v>17</v>
      </c>
      <c r="F168" s="28"/>
      <c r="G168" s="29"/>
      <c r="H168" s="29"/>
      <c r="I168" s="29"/>
    </row>
    <row r="169" spans="1:9" ht="15.75">
      <c r="A169" s="4">
        <v>45715.600347222222</v>
      </c>
      <c r="B169" s="31">
        <v>65</v>
      </c>
      <c r="C169" s="38">
        <v>50.82</v>
      </c>
      <c r="D169" s="32">
        <v>3303.3</v>
      </c>
      <c r="E169" s="59" t="s">
        <v>17</v>
      </c>
      <c r="F169" s="28"/>
      <c r="G169" s="29"/>
      <c r="H169" s="29"/>
      <c r="I169" s="29"/>
    </row>
    <row r="170" spans="1:9" ht="15.75">
      <c r="A170" s="4">
        <v>45715.600347222222</v>
      </c>
      <c r="B170" s="31">
        <v>156</v>
      </c>
      <c r="C170" s="38">
        <v>50.82</v>
      </c>
      <c r="D170" s="32">
        <v>7927.92</v>
      </c>
      <c r="E170" s="59" t="s">
        <v>17</v>
      </c>
      <c r="F170" s="28"/>
      <c r="G170" s="29"/>
      <c r="H170" s="29"/>
      <c r="I170" s="29"/>
    </row>
    <row r="171" spans="1:9" ht="15.75">
      <c r="A171" s="4">
        <v>45715.600347222222</v>
      </c>
      <c r="B171" s="31">
        <v>82</v>
      </c>
      <c r="C171" s="38">
        <v>50.82</v>
      </c>
      <c r="D171" s="32">
        <v>4167.24</v>
      </c>
      <c r="E171" s="59" t="s">
        <v>17</v>
      </c>
      <c r="F171" s="28"/>
      <c r="G171" s="29"/>
      <c r="H171" s="29"/>
      <c r="I171" s="29"/>
    </row>
    <row r="172" spans="1:9" ht="15.75">
      <c r="A172" s="4">
        <v>45715.60429398148</v>
      </c>
      <c r="B172" s="31">
        <v>154</v>
      </c>
      <c r="C172" s="38">
        <v>50.8</v>
      </c>
      <c r="D172" s="32">
        <v>7823.2</v>
      </c>
      <c r="E172" s="59" t="s">
        <v>17</v>
      </c>
      <c r="F172" s="28"/>
      <c r="G172" s="29"/>
      <c r="H172" s="29"/>
      <c r="I172" s="29"/>
    </row>
    <row r="173" spans="1:9" ht="15.75">
      <c r="A173" s="4">
        <v>45715.60429398148</v>
      </c>
      <c r="B173" s="31">
        <v>135</v>
      </c>
      <c r="C173" s="38">
        <v>50.8</v>
      </c>
      <c r="D173" s="32">
        <v>6858</v>
      </c>
      <c r="E173" s="59" t="s">
        <v>17</v>
      </c>
      <c r="F173" s="28"/>
      <c r="G173" s="29"/>
      <c r="H173" s="29"/>
      <c r="I173" s="29"/>
    </row>
    <row r="174" spans="1:9" ht="15.75">
      <c r="A174" s="4">
        <v>45715.60429398148</v>
      </c>
      <c r="B174" s="31">
        <v>122</v>
      </c>
      <c r="C174" s="38">
        <v>50.8</v>
      </c>
      <c r="D174" s="32">
        <v>6197.5999999999995</v>
      </c>
      <c r="E174" s="59" t="s">
        <v>17</v>
      </c>
      <c r="F174" s="28"/>
      <c r="G174" s="29"/>
      <c r="H174" s="29"/>
      <c r="I174" s="29"/>
    </row>
    <row r="175" spans="1:9" ht="15.75">
      <c r="A175" s="4">
        <v>45715.60429398148</v>
      </c>
      <c r="B175" s="31">
        <v>53</v>
      </c>
      <c r="C175" s="38">
        <v>50.8</v>
      </c>
      <c r="D175" s="32">
        <v>2692.3999999999996</v>
      </c>
      <c r="E175" s="59" t="s">
        <v>17</v>
      </c>
      <c r="F175" s="28"/>
      <c r="G175" s="29"/>
      <c r="H175" s="29"/>
      <c r="I175" s="29"/>
    </row>
    <row r="176" spans="1:9" ht="15.75">
      <c r="A176" s="4">
        <v>45715.609120370369</v>
      </c>
      <c r="B176" s="31">
        <v>101</v>
      </c>
      <c r="C176" s="38">
        <v>50.78</v>
      </c>
      <c r="D176" s="32">
        <v>5128.78</v>
      </c>
      <c r="E176" s="59" t="s">
        <v>17</v>
      </c>
      <c r="F176" s="28"/>
      <c r="G176" s="29"/>
      <c r="H176" s="29"/>
      <c r="I176" s="29"/>
    </row>
    <row r="177" spans="1:9" ht="15.75">
      <c r="A177" s="4">
        <v>45715.609120370369</v>
      </c>
      <c r="B177" s="31">
        <v>160</v>
      </c>
      <c r="C177" s="38">
        <v>50.78</v>
      </c>
      <c r="D177" s="32">
        <v>8124.8</v>
      </c>
      <c r="E177" s="59" t="s">
        <v>17</v>
      </c>
      <c r="F177" s="28"/>
      <c r="G177" s="29"/>
      <c r="H177" s="29"/>
      <c r="I177" s="29"/>
    </row>
    <row r="178" spans="1:9" ht="15.75">
      <c r="A178" s="4">
        <v>45715.609120370369</v>
      </c>
      <c r="B178" s="31">
        <v>13</v>
      </c>
      <c r="C178" s="38">
        <v>50.78</v>
      </c>
      <c r="D178" s="32">
        <v>660.14</v>
      </c>
      <c r="E178" s="59" t="s">
        <v>17</v>
      </c>
      <c r="F178" s="28"/>
      <c r="G178" s="29"/>
      <c r="H178" s="29"/>
      <c r="I178" s="29"/>
    </row>
    <row r="179" spans="1:9" ht="15.75">
      <c r="A179" s="4">
        <v>45715.609976851854</v>
      </c>
      <c r="B179" s="31">
        <v>124</v>
      </c>
      <c r="C179" s="38">
        <v>50.76</v>
      </c>
      <c r="D179" s="32">
        <v>6294.24</v>
      </c>
      <c r="E179" s="59" t="s">
        <v>17</v>
      </c>
      <c r="F179" s="28"/>
      <c r="G179" s="29"/>
      <c r="H179" s="29"/>
      <c r="I179" s="29"/>
    </row>
    <row r="180" spans="1:9" ht="15.75">
      <c r="A180" s="4">
        <v>45715.61005787037</v>
      </c>
      <c r="B180" s="31">
        <v>29</v>
      </c>
      <c r="C180" s="38">
        <v>50.76</v>
      </c>
      <c r="D180" s="32">
        <v>1472.04</v>
      </c>
      <c r="E180" s="59" t="s">
        <v>17</v>
      </c>
      <c r="F180" s="28"/>
      <c r="G180" s="29"/>
      <c r="H180" s="29"/>
      <c r="I180" s="29"/>
    </row>
    <row r="181" spans="1:9" ht="15.75">
      <c r="A181" s="4">
        <v>45715.611215277779</v>
      </c>
      <c r="B181" s="31">
        <v>72</v>
      </c>
      <c r="C181" s="38">
        <v>50.76</v>
      </c>
      <c r="D181" s="32">
        <v>3654.72</v>
      </c>
      <c r="E181" s="59" t="s">
        <v>17</v>
      </c>
      <c r="F181" s="28"/>
      <c r="G181" s="29"/>
      <c r="H181" s="29"/>
      <c r="I181" s="29"/>
    </row>
    <row r="182" spans="1:9" ht="15.75">
      <c r="A182" s="4">
        <v>45715.611215277779</v>
      </c>
      <c r="B182" s="31">
        <v>82</v>
      </c>
      <c r="C182" s="38">
        <v>50.76</v>
      </c>
      <c r="D182" s="32">
        <v>4162.32</v>
      </c>
      <c r="E182" s="59" t="s">
        <v>17</v>
      </c>
      <c r="F182" s="28"/>
      <c r="G182" s="29"/>
      <c r="H182" s="29"/>
      <c r="I182" s="29"/>
    </row>
    <row r="183" spans="1:9" ht="15.75">
      <c r="A183" s="4">
        <v>45715.614374999997</v>
      </c>
      <c r="B183" s="31">
        <v>80</v>
      </c>
      <c r="C183" s="38">
        <v>50.76</v>
      </c>
      <c r="D183" s="32">
        <v>4060.7999999999997</v>
      </c>
      <c r="E183" s="59" t="s">
        <v>17</v>
      </c>
      <c r="F183" s="28"/>
      <c r="G183" s="29"/>
      <c r="H183" s="29"/>
      <c r="I183" s="29"/>
    </row>
    <row r="184" spans="1:9" ht="15.75">
      <c r="A184" s="4">
        <v>45715.614374999997</v>
      </c>
      <c r="B184" s="31">
        <v>145</v>
      </c>
      <c r="C184" s="38">
        <v>50.76</v>
      </c>
      <c r="D184" s="32">
        <v>7360.2</v>
      </c>
      <c r="E184" s="59" t="s">
        <v>17</v>
      </c>
      <c r="F184" s="28"/>
      <c r="G184" s="29"/>
      <c r="H184" s="29"/>
      <c r="I184" s="29"/>
    </row>
    <row r="185" spans="1:9" ht="15.75">
      <c r="A185" s="4">
        <v>45715.614374999997</v>
      </c>
      <c r="B185" s="31">
        <v>145</v>
      </c>
      <c r="C185" s="38">
        <v>50.76</v>
      </c>
      <c r="D185" s="32">
        <v>7360.2</v>
      </c>
      <c r="E185" s="59" t="s">
        <v>17</v>
      </c>
      <c r="F185" s="28"/>
      <c r="G185" s="29"/>
      <c r="H185" s="29"/>
      <c r="I185" s="29"/>
    </row>
    <row r="186" spans="1:9" ht="15.75">
      <c r="A186" s="4">
        <v>45715.615451388891</v>
      </c>
      <c r="B186" s="31">
        <v>176</v>
      </c>
      <c r="C186" s="38">
        <v>50.76</v>
      </c>
      <c r="D186" s="32">
        <v>8933.76</v>
      </c>
      <c r="E186" s="59" t="s">
        <v>17</v>
      </c>
      <c r="F186" s="28"/>
      <c r="G186" s="29"/>
      <c r="H186" s="29"/>
      <c r="I186" s="29"/>
    </row>
    <row r="187" spans="1:9" ht="15.75">
      <c r="A187" s="4">
        <v>45715.615543981483</v>
      </c>
      <c r="B187" s="31">
        <v>68</v>
      </c>
      <c r="C187" s="38">
        <v>50.72</v>
      </c>
      <c r="D187" s="32">
        <v>3448.96</v>
      </c>
      <c r="E187" s="59" t="s">
        <v>17</v>
      </c>
      <c r="F187" s="28"/>
      <c r="G187" s="29"/>
      <c r="H187" s="29"/>
      <c r="I187" s="29"/>
    </row>
    <row r="188" spans="1:9" ht="15.75">
      <c r="A188" s="4">
        <v>45715.615543981483</v>
      </c>
      <c r="B188" s="31">
        <v>94</v>
      </c>
      <c r="C188" s="38">
        <v>50.72</v>
      </c>
      <c r="D188" s="32">
        <v>4767.68</v>
      </c>
      <c r="E188" s="59" t="s">
        <v>17</v>
      </c>
      <c r="F188" s="28"/>
      <c r="G188" s="29"/>
      <c r="H188" s="29"/>
      <c r="I188" s="29"/>
    </row>
    <row r="189" spans="1:9" ht="15.75">
      <c r="A189" s="4">
        <v>45715.619097222225</v>
      </c>
      <c r="B189" s="31">
        <v>173</v>
      </c>
      <c r="C189" s="38">
        <v>50.7</v>
      </c>
      <c r="D189" s="32">
        <v>8771.1</v>
      </c>
      <c r="E189" s="59" t="s">
        <v>17</v>
      </c>
      <c r="F189" s="28"/>
      <c r="G189" s="29"/>
      <c r="H189" s="29"/>
      <c r="I189" s="29"/>
    </row>
    <row r="190" spans="1:9" ht="15.75">
      <c r="A190" s="4">
        <v>45715.619097222225</v>
      </c>
      <c r="B190" s="31">
        <v>28</v>
      </c>
      <c r="C190" s="38">
        <v>50.7</v>
      </c>
      <c r="D190" s="32">
        <v>1419.6000000000001</v>
      </c>
      <c r="E190" s="59" t="s">
        <v>17</v>
      </c>
      <c r="F190" s="28"/>
      <c r="G190" s="29"/>
      <c r="H190" s="29"/>
      <c r="I190" s="29"/>
    </row>
    <row r="191" spans="1:9" ht="15.75">
      <c r="A191" s="4">
        <v>45715.622604166667</v>
      </c>
      <c r="B191" s="31">
        <v>116</v>
      </c>
      <c r="C191" s="38">
        <v>50.52</v>
      </c>
      <c r="D191" s="32">
        <v>5860.3200000000006</v>
      </c>
      <c r="E191" s="59" t="s">
        <v>17</v>
      </c>
      <c r="F191" s="28"/>
      <c r="G191" s="29"/>
      <c r="H191" s="29"/>
      <c r="I191" s="29"/>
    </row>
    <row r="192" spans="1:9" ht="15.75">
      <c r="A192" s="4">
        <v>45715.622604166667</v>
      </c>
      <c r="B192" s="31">
        <v>204</v>
      </c>
      <c r="C192" s="38">
        <v>50.54</v>
      </c>
      <c r="D192" s="32">
        <v>10310.16</v>
      </c>
      <c r="E192" s="59" t="s">
        <v>17</v>
      </c>
      <c r="F192" s="28"/>
      <c r="G192" s="29"/>
      <c r="H192" s="29"/>
      <c r="I192" s="29"/>
    </row>
    <row r="193" spans="1:9" ht="15.75">
      <c r="A193" s="4">
        <v>45715.622604166667</v>
      </c>
      <c r="B193" s="31">
        <v>210</v>
      </c>
      <c r="C193" s="38">
        <v>50.54</v>
      </c>
      <c r="D193" s="32">
        <v>10613.4</v>
      </c>
      <c r="E193" s="59" t="s">
        <v>17</v>
      </c>
      <c r="F193" s="28"/>
      <c r="G193" s="29"/>
      <c r="H193" s="29"/>
      <c r="I193" s="29"/>
    </row>
    <row r="194" spans="1:9" ht="15.75">
      <c r="A194" s="4">
        <v>45715.62604166667</v>
      </c>
      <c r="B194" s="31">
        <v>499</v>
      </c>
      <c r="C194" s="38">
        <v>50.48</v>
      </c>
      <c r="D194" s="32">
        <v>25189.519999999997</v>
      </c>
      <c r="E194" s="59" t="s">
        <v>17</v>
      </c>
      <c r="F194" s="28"/>
      <c r="G194" s="29"/>
      <c r="H194" s="29"/>
      <c r="I194" s="29"/>
    </row>
    <row r="195" spans="1:9" ht="15.75">
      <c r="A195" s="4">
        <v>45715.631643518522</v>
      </c>
      <c r="B195" s="31">
        <v>312</v>
      </c>
      <c r="C195" s="38">
        <v>50.48</v>
      </c>
      <c r="D195" s="32">
        <v>15749.759999999998</v>
      </c>
      <c r="E195" s="59" t="s">
        <v>17</v>
      </c>
      <c r="F195" s="28"/>
      <c r="G195" s="29"/>
      <c r="H195" s="29"/>
      <c r="I195" s="29"/>
    </row>
    <row r="196" spans="1:9" ht="15.75">
      <c r="A196" s="4">
        <v>45715.635914351849</v>
      </c>
      <c r="B196" s="31">
        <v>359</v>
      </c>
      <c r="C196" s="38">
        <v>50.48</v>
      </c>
      <c r="D196" s="32">
        <v>18122.32</v>
      </c>
      <c r="E196" s="59" t="s">
        <v>17</v>
      </c>
      <c r="F196" s="28"/>
      <c r="G196" s="29"/>
      <c r="H196" s="29"/>
      <c r="I196" s="29"/>
    </row>
    <row r="197" spans="1:9" ht="15.75">
      <c r="A197" s="4">
        <v>45715.639004629629</v>
      </c>
      <c r="B197" s="31">
        <v>119</v>
      </c>
      <c r="C197" s="38">
        <v>50.5</v>
      </c>
      <c r="D197" s="32">
        <v>6009.5</v>
      </c>
      <c r="E197" s="59" t="s">
        <v>17</v>
      </c>
      <c r="F197" s="28"/>
      <c r="G197" s="29"/>
      <c r="H197" s="29"/>
      <c r="I197" s="29"/>
    </row>
    <row r="198" spans="1:9" ht="15.75">
      <c r="A198" s="4">
        <v>45715.639537037037</v>
      </c>
      <c r="B198" s="31">
        <v>77</v>
      </c>
      <c r="C198" s="38">
        <v>50.48</v>
      </c>
      <c r="D198" s="32">
        <v>3886.9599999999996</v>
      </c>
      <c r="E198" s="59" t="s">
        <v>17</v>
      </c>
      <c r="F198" s="28"/>
      <c r="G198" s="29"/>
      <c r="H198" s="29"/>
      <c r="I198" s="29"/>
    </row>
    <row r="199" spans="1:9" ht="15.75">
      <c r="A199" s="4">
        <v>45715.639537037037</v>
      </c>
      <c r="B199" s="31">
        <v>105</v>
      </c>
      <c r="C199" s="38">
        <v>50.48</v>
      </c>
      <c r="D199" s="32">
        <v>5300.4</v>
      </c>
      <c r="E199" s="59" t="s">
        <v>17</v>
      </c>
      <c r="F199" s="28"/>
      <c r="G199" s="29"/>
      <c r="H199" s="29"/>
      <c r="I199" s="29"/>
    </row>
    <row r="200" spans="1:9" ht="15.75">
      <c r="A200" s="4">
        <v>45715.639537037037</v>
      </c>
      <c r="B200" s="31">
        <v>145</v>
      </c>
      <c r="C200" s="38">
        <v>50.48</v>
      </c>
      <c r="D200" s="32">
        <v>7319.5999999999995</v>
      </c>
      <c r="E200" s="59" t="s">
        <v>17</v>
      </c>
      <c r="F200" s="28"/>
      <c r="G200" s="29"/>
      <c r="H200" s="29"/>
      <c r="I200" s="29"/>
    </row>
    <row r="201" spans="1:9" ht="15.75">
      <c r="A201" s="4">
        <v>45715.639537037037</v>
      </c>
      <c r="B201" s="31">
        <v>454</v>
      </c>
      <c r="C201" s="38">
        <v>50.48</v>
      </c>
      <c r="D201" s="32">
        <v>22917.919999999998</v>
      </c>
      <c r="E201" s="59" t="s">
        <v>17</v>
      </c>
      <c r="F201" s="28"/>
      <c r="G201" s="29"/>
      <c r="H201" s="29"/>
      <c r="I201" s="29"/>
    </row>
    <row r="202" spans="1:9" ht="15.75">
      <c r="A202" s="4">
        <v>45715.64571759259</v>
      </c>
      <c r="B202" s="31">
        <v>1150</v>
      </c>
      <c r="C202" s="38">
        <v>50.58</v>
      </c>
      <c r="D202" s="32">
        <v>58167</v>
      </c>
      <c r="E202" s="59" t="s">
        <v>17</v>
      </c>
      <c r="F202" s="28"/>
      <c r="G202" s="29"/>
      <c r="H202" s="29"/>
      <c r="I202" s="29"/>
    </row>
    <row r="203" spans="1:9" ht="15.75">
      <c r="A203" s="4">
        <v>45715.647534722222</v>
      </c>
      <c r="B203" s="31">
        <v>358</v>
      </c>
      <c r="C203" s="38">
        <v>50.56</v>
      </c>
      <c r="D203" s="32">
        <v>18100.48</v>
      </c>
      <c r="E203" s="59" t="s">
        <v>17</v>
      </c>
      <c r="F203" s="28"/>
      <c r="G203" s="29"/>
      <c r="H203" s="29"/>
      <c r="I203" s="29"/>
    </row>
    <row r="204" spans="1:9" ht="15.75">
      <c r="A204" s="4">
        <v>45715.647534722222</v>
      </c>
      <c r="B204" s="31">
        <v>313</v>
      </c>
      <c r="C204" s="38">
        <v>50.56</v>
      </c>
      <c r="D204" s="32">
        <v>15825.28</v>
      </c>
      <c r="E204" s="59" t="s">
        <v>17</v>
      </c>
      <c r="F204" s="28"/>
      <c r="G204" s="29"/>
      <c r="H204" s="29"/>
      <c r="I204" s="29"/>
    </row>
    <row r="205" spans="1:9" ht="15.75">
      <c r="A205" s="4">
        <v>45715.652199074073</v>
      </c>
      <c r="B205" s="31">
        <v>684</v>
      </c>
      <c r="C205" s="38">
        <v>50.6</v>
      </c>
      <c r="D205" s="32">
        <v>34610.400000000001</v>
      </c>
      <c r="E205" s="59" t="s">
        <v>17</v>
      </c>
      <c r="F205" s="28"/>
      <c r="G205" s="29"/>
      <c r="H205" s="29"/>
      <c r="I205" s="29"/>
    </row>
    <row r="206" spans="1:9" ht="15.75">
      <c r="A206" s="4">
        <v>45715.653402777774</v>
      </c>
      <c r="B206" s="31">
        <v>206</v>
      </c>
      <c r="C206" s="38">
        <v>50.6</v>
      </c>
      <c r="D206" s="32">
        <v>10423.6</v>
      </c>
      <c r="E206" s="59" t="s">
        <v>17</v>
      </c>
      <c r="F206" s="28"/>
      <c r="G206" s="29"/>
      <c r="H206" s="29"/>
      <c r="I206" s="29"/>
    </row>
    <row r="207" spans="1:9" ht="15.75">
      <c r="A207" s="4">
        <v>45715.653402777774</v>
      </c>
      <c r="B207" s="31">
        <v>170</v>
      </c>
      <c r="C207" s="38">
        <v>50.6</v>
      </c>
      <c r="D207" s="32">
        <v>8602</v>
      </c>
      <c r="E207" s="59" t="s">
        <v>17</v>
      </c>
      <c r="F207" s="28"/>
      <c r="G207" s="29"/>
      <c r="H207" s="29"/>
      <c r="I207" s="29"/>
    </row>
    <row r="208" spans="1:9" ht="15.75">
      <c r="A208" s="4">
        <v>45715.654537037037</v>
      </c>
      <c r="B208" s="31">
        <v>4</v>
      </c>
      <c r="C208" s="38">
        <v>50.58</v>
      </c>
      <c r="D208" s="32">
        <v>202.32</v>
      </c>
      <c r="E208" s="59" t="s">
        <v>17</v>
      </c>
      <c r="F208" s="28"/>
      <c r="G208" s="29"/>
      <c r="H208" s="29"/>
      <c r="I208" s="29"/>
    </row>
    <row r="209" spans="1:9" ht="15.75">
      <c r="A209" s="4">
        <v>45715.654537037037</v>
      </c>
      <c r="B209" s="31">
        <v>200</v>
      </c>
      <c r="C209" s="38">
        <v>50.58</v>
      </c>
      <c r="D209" s="32">
        <v>10116</v>
      </c>
      <c r="E209" s="59" t="s">
        <v>17</v>
      </c>
      <c r="F209" s="28"/>
      <c r="G209" s="29"/>
      <c r="H209" s="29"/>
      <c r="I209" s="29"/>
    </row>
    <row r="210" spans="1:9" ht="15.75">
      <c r="A210" s="4">
        <v>45715.654537037037</v>
      </c>
      <c r="B210" s="31">
        <v>202</v>
      </c>
      <c r="C210" s="38">
        <v>50.58</v>
      </c>
      <c r="D210" s="32">
        <v>10217.16</v>
      </c>
      <c r="E210" s="59" t="s">
        <v>17</v>
      </c>
      <c r="F210" s="28"/>
      <c r="G210" s="29"/>
      <c r="H210" s="29"/>
      <c r="I210" s="29"/>
    </row>
    <row r="211" spans="1:9" ht="15.75">
      <c r="A211" s="4">
        <v>45715.657824074071</v>
      </c>
      <c r="B211" s="31">
        <v>593</v>
      </c>
      <c r="C211" s="38">
        <v>50.6</v>
      </c>
      <c r="D211" s="32">
        <v>30005.8</v>
      </c>
      <c r="E211" s="59" t="s">
        <v>17</v>
      </c>
      <c r="F211" s="28"/>
      <c r="G211" s="29"/>
      <c r="H211" s="29"/>
      <c r="I211" s="29"/>
    </row>
    <row r="212" spans="1:9" ht="15.75">
      <c r="A212" s="4">
        <v>45715.658796296295</v>
      </c>
      <c r="B212" s="31">
        <v>265</v>
      </c>
      <c r="C212" s="38">
        <v>50.62</v>
      </c>
      <c r="D212" s="32">
        <v>13414.3</v>
      </c>
      <c r="E212" s="59" t="s">
        <v>17</v>
      </c>
      <c r="F212" s="28"/>
      <c r="G212" s="29"/>
      <c r="H212" s="29"/>
      <c r="I212" s="29"/>
    </row>
    <row r="213" spans="1:9" ht="15.75">
      <c r="A213" s="4">
        <v>45715.662094907406</v>
      </c>
      <c r="B213" s="31">
        <v>986</v>
      </c>
      <c r="C213" s="38">
        <v>50.6</v>
      </c>
      <c r="D213" s="32">
        <v>49891.6</v>
      </c>
      <c r="E213" s="59" t="s">
        <v>17</v>
      </c>
      <c r="F213" s="28"/>
      <c r="G213" s="29"/>
      <c r="H213" s="29"/>
      <c r="I213" s="29"/>
    </row>
    <row r="214" spans="1:9" ht="15.75">
      <c r="A214" s="4">
        <v>45715.664131944446</v>
      </c>
      <c r="B214" s="31">
        <v>68</v>
      </c>
      <c r="C214" s="38">
        <v>50.64</v>
      </c>
      <c r="D214" s="32">
        <v>3443.52</v>
      </c>
      <c r="E214" s="59" t="s">
        <v>17</v>
      </c>
      <c r="F214" s="28"/>
      <c r="G214" s="29"/>
      <c r="H214" s="29"/>
      <c r="I214" s="29"/>
    </row>
    <row r="215" spans="1:9" ht="15.75">
      <c r="A215" s="4">
        <v>45715.664131944446</v>
      </c>
      <c r="B215" s="31">
        <v>239</v>
      </c>
      <c r="C215" s="38">
        <v>50.64</v>
      </c>
      <c r="D215" s="32">
        <v>12102.960000000001</v>
      </c>
      <c r="E215" s="59" t="s">
        <v>17</v>
      </c>
      <c r="F215" s="28"/>
      <c r="G215" s="29"/>
      <c r="H215" s="29"/>
      <c r="I215" s="29"/>
    </row>
    <row r="216" spans="1:9" ht="15.75">
      <c r="A216" s="4">
        <v>45715.668252314812</v>
      </c>
      <c r="B216" s="31">
        <v>265</v>
      </c>
      <c r="C216" s="38">
        <v>50.58</v>
      </c>
      <c r="D216" s="32">
        <v>13403.699999999999</v>
      </c>
      <c r="E216" s="59" t="s">
        <v>17</v>
      </c>
      <c r="F216" s="28"/>
      <c r="G216" s="29"/>
      <c r="H216" s="29"/>
      <c r="I216" s="29"/>
    </row>
    <row r="217" spans="1:9" ht="15.75">
      <c r="A217" s="4">
        <v>45715.668252314812</v>
      </c>
      <c r="B217" s="31">
        <v>800</v>
      </c>
      <c r="C217" s="38">
        <v>50.58</v>
      </c>
      <c r="D217" s="32">
        <v>40464</v>
      </c>
      <c r="E217" s="59" t="s">
        <v>17</v>
      </c>
      <c r="F217" s="28"/>
      <c r="G217" s="29"/>
      <c r="H217" s="29"/>
      <c r="I217" s="29"/>
    </row>
    <row r="218" spans="1:9" ht="15.75">
      <c r="A218" s="4">
        <v>45715.669490740744</v>
      </c>
      <c r="B218" s="31">
        <v>324</v>
      </c>
      <c r="C218" s="38">
        <v>50.54</v>
      </c>
      <c r="D218" s="32">
        <v>16374.96</v>
      </c>
      <c r="E218" s="59" t="s">
        <v>17</v>
      </c>
      <c r="F218" s="28"/>
      <c r="G218" s="29"/>
      <c r="H218" s="29"/>
      <c r="I218" s="29"/>
    </row>
    <row r="219" spans="1:9" ht="15.75">
      <c r="A219" s="4">
        <v>45715.675000000003</v>
      </c>
      <c r="B219" s="31">
        <v>699</v>
      </c>
      <c r="C219" s="38">
        <v>50.66</v>
      </c>
      <c r="D219" s="32">
        <v>35411.339999999997</v>
      </c>
      <c r="E219" s="59" t="s">
        <v>17</v>
      </c>
      <c r="F219" s="28"/>
      <c r="G219" s="29"/>
      <c r="H219" s="29"/>
      <c r="I219" s="29"/>
    </row>
    <row r="220" spans="1:9" ht="15.75">
      <c r="A220" s="4">
        <v>45715.675000000003</v>
      </c>
      <c r="B220" s="31">
        <v>200</v>
      </c>
      <c r="C220" s="38">
        <v>50.66</v>
      </c>
      <c r="D220" s="32">
        <v>10132</v>
      </c>
      <c r="E220" s="59" t="s">
        <v>17</v>
      </c>
      <c r="F220" s="28"/>
      <c r="G220" s="29"/>
      <c r="H220" s="29"/>
      <c r="I220" s="29"/>
    </row>
    <row r="221" spans="1:9" ht="15.75">
      <c r="A221" s="4">
        <v>45715.67796296296</v>
      </c>
      <c r="B221" s="31">
        <v>575</v>
      </c>
      <c r="C221" s="38">
        <v>50.66</v>
      </c>
      <c r="D221" s="32">
        <v>29129.499999999996</v>
      </c>
      <c r="E221" s="59" t="s">
        <v>17</v>
      </c>
      <c r="F221" s="28"/>
      <c r="G221" s="29"/>
      <c r="H221" s="29"/>
      <c r="I221" s="29"/>
    </row>
    <row r="222" spans="1:9" ht="15.75">
      <c r="A222" s="4">
        <v>45715.67796296296</v>
      </c>
      <c r="B222" s="31">
        <v>233</v>
      </c>
      <c r="C222" s="38">
        <v>50.66</v>
      </c>
      <c r="D222" s="32">
        <v>11803.779999999999</v>
      </c>
      <c r="E222" s="59" t="s">
        <v>17</v>
      </c>
      <c r="F222" s="28"/>
      <c r="G222" s="29"/>
      <c r="H222" s="29"/>
      <c r="I222" s="29"/>
    </row>
    <row r="223" spans="1:9" ht="15.75">
      <c r="A223" s="4">
        <v>45715.683715277781</v>
      </c>
      <c r="B223" s="31">
        <v>728</v>
      </c>
      <c r="C223" s="38">
        <v>50.72</v>
      </c>
      <c r="D223" s="32">
        <v>36924.159999999996</v>
      </c>
      <c r="E223" s="59" t="s">
        <v>17</v>
      </c>
      <c r="F223" s="28"/>
      <c r="G223" s="29"/>
      <c r="H223" s="29"/>
      <c r="I223" s="29"/>
    </row>
    <row r="224" spans="1:9" ht="15.75">
      <c r="A224" s="4">
        <v>45715.68545138889</v>
      </c>
      <c r="B224" s="31">
        <v>204</v>
      </c>
      <c r="C224" s="38">
        <v>50.66</v>
      </c>
      <c r="D224" s="32">
        <v>10334.64</v>
      </c>
      <c r="E224" s="59" t="s">
        <v>17</v>
      </c>
      <c r="F224" s="28"/>
      <c r="G224" s="29"/>
      <c r="H224" s="29"/>
      <c r="I224" s="29"/>
    </row>
    <row r="225" spans="1:9" ht="15.75">
      <c r="A225" s="4">
        <v>45715.68545138889</v>
      </c>
      <c r="B225" s="31">
        <v>160</v>
      </c>
      <c r="C225" s="38">
        <v>50.66</v>
      </c>
      <c r="D225" s="32">
        <v>8105.5999999999995</v>
      </c>
      <c r="E225" s="59" t="s">
        <v>17</v>
      </c>
      <c r="F225" s="28"/>
      <c r="G225" s="29"/>
      <c r="H225" s="29"/>
      <c r="I225" s="29"/>
    </row>
    <row r="226" spans="1:9" ht="15.75">
      <c r="A226" s="4">
        <v>45715.68545138889</v>
      </c>
      <c r="B226" s="31">
        <v>105</v>
      </c>
      <c r="C226" s="38">
        <v>50.66</v>
      </c>
      <c r="D226" s="32">
        <v>5319.2999999999993</v>
      </c>
      <c r="E226" s="59" t="s">
        <v>17</v>
      </c>
      <c r="F226" s="28"/>
      <c r="G226" s="29"/>
      <c r="H226" s="29"/>
      <c r="I226" s="29"/>
    </row>
    <row r="227" spans="1:9" ht="15.75">
      <c r="A227" s="4">
        <v>45715.68545138889</v>
      </c>
      <c r="B227" s="31">
        <v>324</v>
      </c>
      <c r="C227" s="38">
        <v>50.66</v>
      </c>
      <c r="D227" s="32">
        <v>16413.84</v>
      </c>
      <c r="E227" s="59" t="s">
        <v>17</v>
      </c>
      <c r="F227" s="28"/>
      <c r="G227" s="29"/>
      <c r="H227" s="29"/>
      <c r="I227" s="29"/>
    </row>
    <row r="228" spans="1:9" ht="15.75">
      <c r="A228" s="4">
        <v>45715.68545138889</v>
      </c>
      <c r="B228" s="31">
        <v>160</v>
      </c>
      <c r="C228" s="38">
        <v>50.66</v>
      </c>
      <c r="D228" s="32">
        <v>8105.5999999999995</v>
      </c>
      <c r="E228" s="59" t="s">
        <v>17</v>
      </c>
      <c r="F228" s="28"/>
      <c r="G228" s="29"/>
      <c r="H228" s="29"/>
      <c r="I228" s="29"/>
    </row>
    <row r="229" spans="1:9" ht="15.75">
      <c r="A229" s="4">
        <v>45715.69017361111</v>
      </c>
      <c r="B229" s="31">
        <v>905</v>
      </c>
      <c r="C229" s="38">
        <v>50.68</v>
      </c>
      <c r="D229" s="32">
        <v>45865.4</v>
      </c>
      <c r="E229" s="59" t="s">
        <v>17</v>
      </c>
      <c r="F229" s="28"/>
      <c r="G229" s="29"/>
      <c r="H229" s="29"/>
      <c r="I229" s="29"/>
    </row>
    <row r="230" spans="1:9" ht="15.75">
      <c r="A230" s="4">
        <v>45715.69427083333</v>
      </c>
      <c r="B230" s="31">
        <v>130</v>
      </c>
      <c r="C230" s="38">
        <v>50.68</v>
      </c>
      <c r="D230" s="32">
        <v>6588.4</v>
      </c>
      <c r="E230" s="59" t="s">
        <v>17</v>
      </c>
      <c r="F230" s="28"/>
      <c r="G230" s="29"/>
      <c r="H230" s="29"/>
      <c r="I230" s="29"/>
    </row>
    <row r="231" spans="1:9" ht="15.75">
      <c r="A231" s="4">
        <v>45715.69427083333</v>
      </c>
      <c r="B231" s="31">
        <v>545</v>
      </c>
      <c r="C231" s="38">
        <v>50.68</v>
      </c>
      <c r="D231" s="32">
        <v>27620.6</v>
      </c>
      <c r="E231" s="59" t="s">
        <v>17</v>
      </c>
      <c r="F231" s="28"/>
      <c r="G231" s="29"/>
      <c r="H231" s="29"/>
      <c r="I231" s="29"/>
    </row>
    <row r="232" spans="1:9" ht="15.75">
      <c r="A232" s="4">
        <v>45715.697939814818</v>
      </c>
      <c r="B232" s="31">
        <v>623</v>
      </c>
      <c r="C232" s="38">
        <v>50.62</v>
      </c>
      <c r="D232" s="32">
        <v>31536.26</v>
      </c>
      <c r="E232" s="59" t="s">
        <v>17</v>
      </c>
      <c r="F232" s="28"/>
      <c r="G232" s="29"/>
      <c r="H232" s="29"/>
      <c r="I232" s="29"/>
    </row>
    <row r="233" spans="1:9" ht="15.75">
      <c r="A233" s="4">
        <v>45715.700671296298</v>
      </c>
      <c r="B233" s="31">
        <v>545</v>
      </c>
      <c r="C233" s="38">
        <v>50.68</v>
      </c>
      <c r="D233" s="32">
        <v>27620.6</v>
      </c>
      <c r="E233" s="59" t="s">
        <v>17</v>
      </c>
      <c r="F233" s="28"/>
      <c r="G233" s="29"/>
      <c r="H233" s="29"/>
      <c r="I233" s="29"/>
    </row>
    <row r="234" spans="1:9" ht="15.75">
      <c r="A234" s="4">
        <v>45715.700671296298</v>
      </c>
      <c r="B234" s="31">
        <v>359</v>
      </c>
      <c r="C234" s="38">
        <v>50.68</v>
      </c>
      <c r="D234" s="32">
        <v>18194.12</v>
      </c>
      <c r="E234" s="59" t="s">
        <v>17</v>
      </c>
      <c r="F234" s="28"/>
      <c r="G234" s="29"/>
      <c r="H234" s="29"/>
      <c r="I234" s="29"/>
    </row>
    <row r="235" spans="1:9" ht="15.75">
      <c r="A235" s="4">
        <v>45715.705428240741</v>
      </c>
      <c r="B235" s="31">
        <v>523</v>
      </c>
      <c r="C235" s="38">
        <v>50.72</v>
      </c>
      <c r="D235" s="32">
        <v>26526.559999999998</v>
      </c>
      <c r="E235" s="59" t="s">
        <v>17</v>
      </c>
      <c r="F235" s="28"/>
      <c r="G235" s="29"/>
      <c r="H235" s="29"/>
      <c r="I235" s="29"/>
    </row>
    <row r="236" spans="1:9" ht="15.75">
      <c r="A236" s="4">
        <v>45715.708055555559</v>
      </c>
      <c r="B236" s="31">
        <v>696</v>
      </c>
      <c r="C236" s="38">
        <v>50.7</v>
      </c>
      <c r="D236" s="32">
        <v>35287.200000000004</v>
      </c>
      <c r="E236" s="59" t="s">
        <v>17</v>
      </c>
      <c r="F236" s="28"/>
      <c r="G236" s="29"/>
      <c r="H236" s="29"/>
      <c r="I236" s="29"/>
    </row>
    <row r="237" spans="1:9" ht="15.75">
      <c r="A237" s="4">
        <v>45715.708055555559</v>
      </c>
      <c r="B237" s="31">
        <v>200</v>
      </c>
      <c r="C237" s="38">
        <v>50.7</v>
      </c>
      <c r="D237" s="32">
        <v>10140</v>
      </c>
      <c r="E237" s="59" t="s">
        <v>17</v>
      </c>
      <c r="F237" s="28"/>
      <c r="G237" s="29"/>
      <c r="H237" s="29"/>
      <c r="I237" s="29"/>
    </row>
    <row r="238" spans="1:9" ht="15.75">
      <c r="A238" s="4">
        <v>45715.709502314814</v>
      </c>
      <c r="B238" s="31">
        <v>434</v>
      </c>
      <c r="C238" s="38">
        <v>50.72</v>
      </c>
      <c r="D238" s="32">
        <v>22012.48</v>
      </c>
      <c r="E238" s="59" t="s">
        <v>17</v>
      </c>
      <c r="F238" s="28"/>
      <c r="G238" s="29"/>
      <c r="H238" s="29"/>
      <c r="I238" s="29"/>
    </row>
    <row r="239" spans="1:9" ht="15.75">
      <c r="A239" s="4">
        <v>45715.712488425925</v>
      </c>
      <c r="B239" s="31">
        <v>365</v>
      </c>
      <c r="C239" s="38">
        <v>50.72</v>
      </c>
      <c r="D239" s="32">
        <v>18512.8</v>
      </c>
      <c r="E239" s="59" t="s">
        <v>17</v>
      </c>
      <c r="F239" s="28"/>
      <c r="G239" s="29"/>
      <c r="H239" s="29"/>
      <c r="I239" s="29"/>
    </row>
    <row r="240" spans="1:9" ht="15.75">
      <c r="A240" s="4">
        <v>45715.715196759258</v>
      </c>
      <c r="B240" s="31">
        <v>437</v>
      </c>
      <c r="C240" s="38">
        <v>50.76</v>
      </c>
      <c r="D240" s="32">
        <v>22182.12</v>
      </c>
      <c r="E240" s="59" t="s">
        <v>17</v>
      </c>
      <c r="F240" s="28"/>
      <c r="G240" s="29"/>
      <c r="H240" s="29"/>
      <c r="I240" s="29"/>
    </row>
    <row r="241" spans="1:9" ht="15.75">
      <c r="A241" s="4">
        <v>45715.716608796298</v>
      </c>
      <c r="B241" s="31">
        <v>270</v>
      </c>
      <c r="C241" s="38">
        <v>50.8</v>
      </c>
      <c r="D241" s="32">
        <v>13716</v>
      </c>
      <c r="E241" s="59" t="s">
        <v>17</v>
      </c>
      <c r="F241" s="28"/>
      <c r="G241" s="29"/>
      <c r="H241" s="29"/>
      <c r="I241" s="29"/>
    </row>
    <row r="242" spans="1:9" ht="15.75">
      <c r="A242" s="4">
        <v>45715.716608796298</v>
      </c>
      <c r="B242" s="31">
        <v>187</v>
      </c>
      <c r="C242" s="38">
        <v>50.8</v>
      </c>
      <c r="D242" s="32">
        <v>9499.6</v>
      </c>
      <c r="E242" s="59" t="s">
        <v>17</v>
      </c>
      <c r="F242" s="28"/>
      <c r="G242" s="29"/>
      <c r="H242" s="29"/>
      <c r="I242" s="29"/>
    </row>
    <row r="243" spans="1:9" ht="15.75">
      <c r="A243" s="4">
        <v>45715.716608796298</v>
      </c>
      <c r="B243" s="31">
        <v>13</v>
      </c>
      <c r="C243" s="38">
        <v>50.8</v>
      </c>
      <c r="D243" s="32">
        <v>660.4</v>
      </c>
      <c r="E243" s="59" t="s">
        <v>17</v>
      </c>
      <c r="F243" s="28"/>
      <c r="G243" s="29"/>
      <c r="H243" s="29"/>
      <c r="I243" s="29"/>
    </row>
    <row r="244" spans="1:9" ht="15.75">
      <c r="A244" s="4">
        <v>45715.716608796298</v>
      </c>
      <c r="B244" s="31">
        <v>489</v>
      </c>
      <c r="C244" s="38">
        <v>50.8</v>
      </c>
      <c r="D244" s="32">
        <v>24841.199999999997</v>
      </c>
      <c r="E244" s="59" t="s">
        <v>17</v>
      </c>
      <c r="F244" s="28"/>
      <c r="G244" s="29"/>
      <c r="H244" s="29"/>
      <c r="I244" s="29"/>
    </row>
    <row r="245" spans="1:9" ht="15.75">
      <c r="A245" s="4">
        <v>45715.716608796298</v>
      </c>
      <c r="B245" s="31">
        <v>182</v>
      </c>
      <c r="C245" s="38">
        <v>50.8</v>
      </c>
      <c r="D245" s="32">
        <v>9245.6</v>
      </c>
      <c r="E245" s="59" t="s">
        <v>17</v>
      </c>
      <c r="F245" s="28"/>
      <c r="G245" s="29"/>
      <c r="H245" s="29"/>
      <c r="I245" s="29"/>
    </row>
    <row r="246" spans="1:9" ht="15.75">
      <c r="A246" s="4">
        <v>45715.718460648146</v>
      </c>
      <c r="B246" s="31">
        <v>327</v>
      </c>
      <c r="C246" s="38">
        <v>50.8</v>
      </c>
      <c r="D246" s="32">
        <v>16611.599999999999</v>
      </c>
      <c r="E246" s="59" t="s">
        <v>17</v>
      </c>
      <c r="F246" s="28"/>
      <c r="G246" s="29"/>
      <c r="H246" s="29"/>
      <c r="I246" s="29"/>
    </row>
    <row r="247" spans="1:9" ht="15.75">
      <c r="A247" s="4">
        <v>45715.718460648146</v>
      </c>
      <c r="B247" s="31">
        <v>181</v>
      </c>
      <c r="C247" s="38">
        <v>50.8</v>
      </c>
      <c r="D247" s="32">
        <v>9194.7999999999993</v>
      </c>
      <c r="E247" s="59" t="s">
        <v>17</v>
      </c>
      <c r="F247" s="28"/>
      <c r="G247" s="29"/>
      <c r="H247" s="29"/>
      <c r="I247" s="29"/>
    </row>
    <row r="248" spans="1:9" ht="15.75">
      <c r="A248" s="4">
        <v>45715.7187037037</v>
      </c>
      <c r="B248" s="31">
        <v>124</v>
      </c>
      <c r="C248" s="38">
        <v>50.8</v>
      </c>
      <c r="D248" s="32">
        <v>6299.2</v>
      </c>
      <c r="E248" s="59" t="s">
        <v>17</v>
      </c>
      <c r="F248" s="28"/>
      <c r="G248" s="29"/>
      <c r="H248" s="29"/>
      <c r="I248" s="29"/>
    </row>
    <row r="249" spans="1:9" ht="15.75">
      <c r="A249" s="4">
        <v>45715.722037037034</v>
      </c>
      <c r="B249" s="31">
        <v>1</v>
      </c>
      <c r="C249" s="38">
        <v>50.78</v>
      </c>
      <c r="D249" s="32">
        <v>50.78</v>
      </c>
      <c r="E249" s="59" t="s">
        <v>17</v>
      </c>
      <c r="F249" s="28"/>
      <c r="G249" s="29"/>
      <c r="H249" s="29"/>
      <c r="I249" s="29"/>
    </row>
    <row r="250" spans="1:9" ht="15.75">
      <c r="A250" s="4">
        <v>45715.722037037034</v>
      </c>
      <c r="B250" s="31">
        <v>105</v>
      </c>
      <c r="C250" s="38">
        <v>50.78</v>
      </c>
      <c r="D250" s="32">
        <v>5331.9000000000005</v>
      </c>
      <c r="E250" s="59" t="s">
        <v>17</v>
      </c>
      <c r="F250" s="28"/>
      <c r="G250" s="29"/>
      <c r="H250" s="29"/>
      <c r="I250" s="29"/>
    </row>
    <row r="251" spans="1:9" ht="15.75">
      <c r="A251" s="4">
        <v>45715.72252314815</v>
      </c>
      <c r="B251" s="31">
        <v>36</v>
      </c>
      <c r="C251" s="38">
        <v>50.78</v>
      </c>
      <c r="D251" s="32">
        <v>1828.08</v>
      </c>
      <c r="E251" s="59" t="s">
        <v>17</v>
      </c>
      <c r="F251" s="28"/>
      <c r="G251" s="29"/>
      <c r="H251" s="29"/>
      <c r="I251" s="29"/>
    </row>
    <row r="252" spans="1:9" ht="15.75">
      <c r="A252" s="4">
        <v>45715.72252314815</v>
      </c>
      <c r="B252" s="31">
        <v>36</v>
      </c>
      <c r="C252" s="38">
        <v>50.78</v>
      </c>
      <c r="D252" s="32">
        <v>1828.08</v>
      </c>
      <c r="E252" s="59" t="s">
        <v>17</v>
      </c>
      <c r="F252" s="28"/>
      <c r="G252" s="29"/>
      <c r="H252" s="29"/>
      <c r="I252" s="29"/>
    </row>
    <row r="253" spans="1:9" ht="15.75">
      <c r="A253" s="4">
        <v>45715.72252314815</v>
      </c>
      <c r="B253" s="31">
        <v>39</v>
      </c>
      <c r="C253" s="38">
        <v>50.78</v>
      </c>
      <c r="D253" s="32">
        <v>1980.42</v>
      </c>
      <c r="E253" s="59" t="s">
        <v>17</v>
      </c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06CA-E683-4D75-B264-8ADBF111C0BC}">
  <sheetPr codeName="Sheet10"/>
  <dimension ref="A1:I311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45714.379189814812</v>
      </c>
      <c r="B5" s="31">
        <v>78</v>
      </c>
      <c r="C5" s="38">
        <v>50.42</v>
      </c>
      <c r="D5" s="32">
        <v>3932.76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45714.379189814812</v>
      </c>
      <c r="B6" s="31">
        <v>131</v>
      </c>
      <c r="C6" s="38">
        <v>50.42</v>
      </c>
      <c r="D6" s="32">
        <v>6605.02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2434008.6799999983</v>
      </c>
    </row>
    <row r="7" spans="1:9" ht="15.75">
      <c r="A7" s="4">
        <v>45714.379791666666</v>
      </c>
      <c r="B7" s="31">
        <v>94</v>
      </c>
      <c r="C7" s="38">
        <v>50.38</v>
      </c>
      <c r="D7" s="32">
        <v>4735.72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45714.379791666666</v>
      </c>
      <c r="B8" s="31">
        <v>218</v>
      </c>
      <c r="C8" s="38">
        <v>50.38</v>
      </c>
      <c r="D8" s="32">
        <v>10982.84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45714.379791666666</v>
      </c>
      <c r="B9" s="31">
        <v>204</v>
      </c>
      <c r="C9" s="38">
        <v>50.38</v>
      </c>
      <c r="D9" s="32">
        <v>10277.52</v>
      </c>
      <c r="E9" s="59" t="s">
        <v>17</v>
      </c>
      <c r="F9" s="33"/>
      <c r="G9" s="46" t="s">
        <v>16</v>
      </c>
      <c r="H9" s="47">
        <f>ROUND((I9/SUM(H6:H7)),4)</f>
        <v>50.708500000000001</v>
      </c>
      <c r="I9" s="48">
        <f>SUM(I6:I7)</f>
        <v>2434008.6799999983</v>
      </c>
    </row>
    <row r="10" spans="1:9" ht="15.75">
      <c r="A10" s="4">
        <v>45714.379791666666</v>
      </c>
      <c r="B10" s="31">
        <v>104</v>
      </c>
      <c r="C10" s="38">
        <v>50.38</v>
      </c>
      <c r="D10" s="32">
        <v>5239.5200000000004</v>
      </c>
      <c r="E10" s="59" t="s">
        <v>17</v>
      </c>
      <c r="F10" s="33"/>
      <c r="G10" s="29"/>
      <c r="H10" s="29"/>
      <c r="I10" s="26"/>
    </row>
    <row r="11" spans="1:9" ht="15.75">
      <c r="A11" s="4">
        <v>45714.384050925924</v>
      </c>
      <c r="B11" s="31">
        <v>124</v>
      </c>
      <c r="C11" s="38">
        <v>50.28</v>
      </c>
      <c r="D11" s="32">
        <v>6234.72</v>
      </c>
      <c r="E11" s="59" t="s">
        <v>17</v>
      </c>
      <c r="F11" s="33"/>
      <c r="G11" s="29"/>
      <c r="H11" s="29"/>
      <c r="I11" s="49"/>
    </row>
    <row r="12" spans="1:9" ht="15.75">
      <c r="A12" s="4">
        <v>45714.384050925924</v>
      </c>
      <c r="B12" s="31">
        <v>126</v>
      </c>
      <c r="C12" s="38">
        <v>50.28</v>
      </c>
      <c r="D12" s="32">
        <v>6335.28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45714.384050925924</v>
      </c>
      <c r="B13" s="31">
        <v>77</v>
      </c>
      <c r="C13" s="38">
        <v>50.28</v>
      </c>
      <c r="D13" s="32">
        <v>3871.56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45714.384050925924</v>
      </c>
      <c r="B14" s="31">
        <v>48</v>
      </c>
      <c r="C14" s="38">
        <v>50.28</v>
      </c>
      <c r="D14" s="32">
        <v>2413.44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45714.384050925924</v>
      </c>
      <c r="B15" s="31">
        <v>143</v>
      </c>
      <c r="C15" s="38">
        <v>50.3</v>
      </c>
      <c r="D15" s="32">
        <v>7192.9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45714.386423611111</v>
      </c>
      <c r="B16" s="31">
        <v>151</v>
      </c>
      <c r="C16" s="38">
        <v>50.22</v>
      </c>
      <c r="D16" s="32">
        <v>7583.22</v>
      </c>
      <c r="E16" s="59" t="s">
        <v>17</v>
      </c>
      <c r="F16" s="33"/>
      <c r="G16" s="26"/>
      <c r="H16" s="26"/>
      <c r="I16" s="26"/>
    </row>
    <row r="17" spans="1:9" ht="15.75">
      <c r="A17" s="4">
        <v>45714.386423611111</v>
      </c>
      <c r="B17" s="31">
        <v>3</v>
      </c>
      <c r="C17" s="38">
        <v>50.22</v>
      </c>
      <c r="D17" s="32">
        <v>150.66</v>
      </c>
      <c r="E17" s="59" t="s">
        <v>17</v>
      </c>
      <c r="F17" s="33"/>
      <c r="G17" s="26"/>
      <c r="H17" s="26"/>
      <c r="I17" s="26"/>
    </row>
    <row r="18" spans="1:9" ht="15.75">
      <c r="A18" s="4">
        <v>45714.387337962966</v>
      </c>
      <c r="B18" s="31">
        <v>5</v>
      </c>
      <c r="C18" s="38">
        <v>50.2</v>
      </c>
      <c r="D18" s="32">
        <v>251</v>
      </c>
      <c r="E18" s="59" t="s">
        <v>17</v>
      </c>
      <c r="F18" s="33"/>
      <c r="G18" s="26"/>
      <c r="H18" s="26"/>
      <c r="I18" s="26"/>
    </row>
    <row r="19" spans="1:9" ht="15.75">
      <c r="A19" s="4">
        <v>45714.387337962966</v>
      </c>
      <c r="B19" s="31">
        <v>300</v>
      </c>
      <c r="C19" s="38">
        <v>50.2</v>
      </c>
      <c r="D19" s="32">
        <v>15060</v>
      </c>
      <c r="E19" s="59" t="s">
        <v>17</v>
      </c>
      <c r="F19" s="33"/>
      <c r="G19" s="26"/>
      <c r="H19" s="26"/>
      <c r="I19" s="26"/>
    </row>
    <row r="20" spans="1:9" ht="15.75">
      <c r="A20" s="4">
        <v>45714.38958333333</v>
      </c>
      <c r="B20" s="31">
        <v>243</v>
      </c>
      <c r="C20" s="38">
        <v>50.18</v>
      </c>
      <c r="D20" s="32">
        <v>12193.74</v>
      </c>
      <c r="E20" s="59" t="s">
        <v>17</v>
      </c>
      <c r="F20" s="33"/>
      <c r="G20" s="26"/>
      <c r="H20" s="26"/>
      <c r="I20" s="26"/>
    </row>
    <row r="21" spans="1:9" ht="15.75">
      <c r="A21" s="4">
        <v>45714.392071759263</v>
      </c>
      <c r="B21" s="31">
        <v>142</v>
      </c>
      <c r="C21" s="38">
        <v>50.16</v>
      </c>
      <c r="D21" s="32">
        <v>7122.7199999999993</v>
      </c>
      <c r="E21" s="59" t="s">
        <v>17</v>
      </c>
      <c r="F21" s="33"/>
      <c r="G21" s="26"/>
      <c r="H21" s="26"/>
      <c r="I21" s="26"/>
    </row>
    <row r="22" spans="1:9" ht="15.75">
      <c r="A22" s="4">
        <v>45714.392071759263</v>
      </c>
      <c r="B22" s="31">
        <v>278</v>
      </c>
      <c r="C22" s="38">
        <v>50.16</v>
      </c>
      <c r="D22" s="32">
        <v>13944.48</v>
      </c>
      <c r="E22" s="59" t="s">
        <v>17</v>
      </c>
      <c r="F22" s="33"/>
      <c r="G22" s="26"/>
      <c r="H22" s="26"/>
      <c r="I22" s="26"/>
    </row>
    <row r="23" spans="1:9" ht="15.75">
      <c r="A23" s="4">
        <v>45714.396828703706</v>
      </c>
      <c r="B23" s="31">
        <v>447</v>
      </c>
      <c r="C23" s="38">
        <v>50.2</v>
      </c>
      <c r="D23" s="32">
        <v>22439.4</v>
      </c>
      <c r="E23" s="59" t="s">
        <v>17</v>
      </c>
      <c r="F23" s="33"/>
      <c r="G23" s="26"/>
      <c r="H23" s="26"/>
      <c r="I23" s="26"/>
    </row>
    <row r="24" spans="1:9" ht="15.75">
      <c r="A24" s="4">
        <v>45714.401458333334</v>
      </c>
      <c r="B24" s="31">
        <v>2</v>
      </c>
      <c r="C24" s="38">
        <v>50.24</v>
      </c>
      <c r="D24" s="32">
        <v>100.48</v>
      </c>
      <c r="E24" s="59" t="s">
        <v>17</v>
      </c>
      <c r="F24" s="33"/>
      <c r="G24" s="26"/>
      <c r="H24" s="26"/>
      <c r="I24" s="26"/>
    </row>
    <row r="25" spans="1:9" ht="15.75">
      <c r="A25" s="4">
        <v>45714.401458333334</v>
      </c>
      <c r="B25" s="31">
        <v>3</v>
      </c>
      <c r="C25" s="38">
        <v>50.24</v>
      </c>
      <c r="D25" s="32">
        <v>150.72</v>
      </c>
      <c r="E25" s="59" t="s">
        <v>17</v>
      </c>
      <c r="F25" s="33"/>
      <c r="G25" s="26"/>
      <c r="H25" s="26"/>
      <c r="I25" s="26"/>
    </row>
    <row r="26" spans="1:9" ht="15.75">
      <c r="A26" s="4">
        <v>45714.403090277781</v>
      </c>
      <c r="B26" s="31">
        <v>421</v>
      </c>
      <c r="C26" s="38">
        <v>50.24</v>
      </c>
      <c r="D26" s="32">
        <v>21151.040000000001</v>
      </c>
      <c r="E26" s="59" t="s">
        <v>17</v>
      </c>
      <c r="F26" s="33"/>
      <c r="G26" s="26"/>
      <c r="H26" s="26"/>
      <c r="I26" s="26"/>
    </row>
    <row r="27" spans="1:9" ht="15.75">
      <c r="A27" s="4">
        <v>45714.403090277781</v>
      </c>
      <c r="B27" s="31">
        <v>229</v>
      </c>
      <c r="C27" s="38">
        <v>50.24</v>
      </c>
      <c r="D27" s="32">
        <v>11504.960000000001</v>
      </c>
      <c r="E27" s="59" t="s">
        <v>17</v>
      </c>
      <c r="F27" s="33"/>
      <c r="G27" s="26"/>
      <c r="H27" s="26"/>
      <c r="I27" s="26"/>
    </row>
    <row r="28" spans="1:9" ht="15.75">
      <c r="A28" s="4">
        <v>45714.403090277781</v>
      </c>
      <c r="B28" s="31">
        <v>208</v>
      </c>
      <c r="C28" s="38">
        <v>50.24</v>
      </c>
      <c r="D28" s="32">
        <v>10449.92</v>
      </c>
      <c r="E28" s="59" t="s">
        <v>17</v>
      </c>
      <c r="F28" s="33"/>
      <c r="G28" s="26"/>
      <c r="H28" s="26"/>
      <c r="I28" s="26"/>
    </row>
    <row r="29" spans="1:9" ht="15.75">
      <c r="A29" s="4">
        <v>45714.404039351852</v>
      </c>
      <c r="B29" s="31">
        <v>202</v>
      </c>
      <c r="C29" s="38">
        <v>50.24</v>
      </c>
      <c r="D29" s="32">
        <v>10148.48</v>
      </c>
      <c r="E29" s="59" t="s">
        <v>17</v>
      </c>
      <c r="F29" s="33"/>
      <c r="G29" s="26"/>
      <c r="H29" s="26"/>
      <c r="I29" s="26"/>
    </row>
    <row r="30" spans="1:9" ht="15.75">
      <c r="A30" s="4">
        <v>45714.408032407409</v>
      </c>
      <c r="B30" s="31">
        <v>43</v>
      </c>
      <c r="C30" s="38">
        <v>50.22</v>
      </c>
      <c r="D30" s="32">
        <v>2159.46</v>
      </c>
      <c r="E30" s="59" t="s">
        <v>17</v>
      </c>
      <c r="F30" s="28"/>
      <c r="G30" s="29"/>
      <c r="H30" s="29"/>
      <c r="I30" s="29"/>
    </row>
    <row r="31" spans="1:9" ht="15.75">
      <c r="A31" s="4">
        <v>45714.408032407409</v>
      </c>
      <c r="B31" s="31">
        <v>43</v>
      </c>
      <c r="C31" s="38">
        <v>50.22</v>
      </c>
      <c r="D31" s="32">
        <v>2159.46</v>
      </c>
      <c r="E31" s="59" t="s">
        <v>17</v>
      </c>
      <c r="F31" s="28"/>
      <c r="G31" s="29"/>
      <c r="H31" s="29"/>
      <c r="I31" s="29"/>
    </row>
    <row r="32" spans="1:9" ht="15.75">
      <c r="A32" s="4">
        <v>45714.408032407409</v>
      </c>
      <c r="B32" s="31">
        <v>179</v>
      </c>
      <c r="C32" s="38">
        <v>50.22</v>
      </c>
      <c r="D32" s="32">
        <v>8989.3799999999992</v>
      </c>
      <c r="E32" s="59" t="s">
        <v>17</v>
      </c>
      <c r="F32" s="28"/>
      <c r="G32" s="29"/>
      <c r="H32" s="29"/>
      <c r="I32" s="29"/>
    </row>
    <row r="33" spans="1:9" ht="15.75">
      <c r="A33" s="4">
        <v>45714.408032407409</v>
      </c>
      <c r="B33" s="31">
        <v>23</v>
      </c>
      <c r="C33" s="38">
        <v>50.22</v>
      </c>
      <c r="D33" s="32">
        <v>1155.06</v>
      </c>
      <c r="E33" s="59" t="s">
        <v>17</v>
      </c>
      <c r="F33" s="28"/>
      <c r="G33" s="29"/>
      <c r="H33" s="29"/>
      <c r="I33" s="29"/>
    </row>
    <row r="34" spans="1:9" ht="15.75">
      <c r="A34" s="4">
        <v>45714.411620370367</v>
      </c>
      <c r="B34" s="31">
        <v>334</v>
      </c>
      <c r="C34" s="38">
        <v>50.22</v>
      </c>
      <c r="D34" s="32">
        <v>16773.48</v>
      </c>
      <c r="E34" s="59" t="s">
        <v>17</v>
      </c>
      <c r="F34" s="28"/>
      <c r="G34" s="29"/>
      <c r="H34" s="29"/>
      <c r="I34" s="29"/>
    </row>
    <row r="35" spans="1:9" ht="15.75">
      <c r="A35" s="4">
        <v>45714.41547453704</v>
      </c>
      <c r="B35" s="31">
        <v>192</v>
      </c>
      <c r="C35" s="38">
        <v>50.34</v>
      </c>
      <c r="D35" s="32">
        <v>9665.2800000000007</v>
      </c>
      <c r="E35" s="59" t="s">
        <v>17</v>
      </c>
      <c r="F35" s="28"/>
      <c r="G35" s="29"/>
      <c r="H35" s="29"/>
      <c r="I35" s="29"/>
    </row>
    <row r="36" spans="1:9" ht="15.75">
      <c r="A36" s="4">
        <v>45714.416076388887</v>
      </c>
      <c r="B36" s="31">
        <v>75</v>
      </c>
      <c r="C36" s="38">
        <v>50.34</v>
      </c>
      <c r="D36" s="32">
        <v>3775.5000000000005</v>
      </c>
      <c r="E36" s="59" t="s">
        <v>17</v>
      </c>
      <c r="F36" s="28"/>
      <c r="G36" s="29"/>
      <c r="H36" s="29"/>
      <c r="I36" s="29"/>
    </row>
    <row r="37" spans="1:9" ht="15.75">
      <c r="A37" s="4">
        <v>45714.416076388887</v>
      </c>
      <c r="B37" s="31">
        <v>75</v>
      </c>
      <c r="C37" s="38">
        <v>50.34</v>
      </c>
      <c r="D37" s="32">
        <v>3775.5000000000005</v>
      </c>
      <c r="E37" s="59" t="s">
        <v>17</v>
      </c>
      <c r="F37" s="28"/>
      <c r="G37" s="29"/>
      <c r="H37" s="29"/>
      <c r="I37" s="29"/>
    </row>
    <row r="38" spans="1:9" ht="15.75">
      <c r="A38" s="4">
        <v>45714.416076388887</v>
      </c>
      <c r="B38" s="31">
        <v>34</v>
      </c>
      <c r="C38" s="38">
        <v>50.34</v>
      </c>
      <c r="D38" s="32">
        <v>1711.5600000000002</v>
      </c>
      <c r="E38" s="59" t="s">
        <v>17</v>
      </c>
      <c r="F38" s="28"/>
      <c r="G38" s="29"/>
      <c r="H38" s="29"/>
      <c r="I38" s="29"/>
    </row>
    <row r="39" spans="1:9" ht="15.75">
      <c r="A39" s="4">
        <v>45714.418043981481</v>
      </c>
      <c r="B39" s="31">
        <v>2</v>
      </c>
      <c r="C39" s="38">
        <v>50.32</v>
      </c>
      <c r="D39" s="32">
        <v>100.64</v>
      </c>
      <c r="E39" s="59" t="s">
        <v>17</v>
      </c>
      <c r="F39" s="28"/>
      <c r="G39" s="29"/>
      <c r="H39" s="29"/>
      <c r="I39" s="29"/>
    </row>
    <row r="40" spans="1:9" ht="15.75">
      <c r="A40" s="4">
        <v>45714.418043981481</v>
      </c>
      <c r="B40" s="31">
        <v>85</v>
      </c>
      <c r="C40" s="38">
        <v>50.32</v>
      </c>
      <c r="D40" s="32">
        <v>4277.2</v>
      </c>
      <c r="E40" s="59" t="s">
        <v>17</v>
      </c>
      <c r="F40" s="28"/>
      <c r="G40" s="29"/>
      <c r="H40" s="29"/>
      <c r="I40" s="29"/>
    </row>
    <row r="41" spans="1:9" ht="15.75">
      <c r="A41" s="4">
        <v>45714.418043981481</v>
      </c>
      <c r="B41" s="31">
        <v>42</v>
      </c>
      <c r="C41" s="38">
        <v>50.32</v>
      </c>
      <c r="D41" s="32">
        <v>2113.44</v>
      </c>
      <c r="E41" s="59" t="s">
        <v>17</v>
      </c>
      <c r="F41" s="28"/>
      <c r="G41" s="29"/>
      <c r="H41" s="29"/>
      <c r="I41" s="29"/>
    </row>
    <row r="42" spans="1:9" ht="15.75">
      <c r="A42" s="4">
        <v>45714.418043981481</v>
      </c>
      <c r="B42" s="31">
        <v>42</v>
      </c>
      <c r="C42" s="38">
        <v>50.32</v>
      </c>
      <c r="D42" s="32">
        <v>2113.44</v>
      </c>
      <c r="E42" s="59" t="s">
        <v>17</v>
      </c>
      <c r="F42" s="28"/>
      <c r="G42" s="29"/>
      <c r="H42" s="29"/>
      <c r="I42" s="29"/>
    </row>
    <row r="43" spans="1:9" ht="15.75">
      <c r="A43" s="4">
        <v>45714.418043981481</v>
      </c>
      <c r="B43" s="31">
        <v>57</v>
      </c>
      <c r="C43" s="38">
        <v>50.32</v>
      </c>
      <c r="D43" s="32">
        <v>2868.2400000000002</v>
      </c>
      <c r="E43" s="59" t="s">
        <v>17</v>
      </c>
      <c r="F43" s="28"/>
      <c r="G43" s="29"/>
      <c r="H43" s="29"/>
      <c r="I43" s="29"/>
    </row>
    <row r="44" spans="1:9" ht="15.75">
      <c r="A44" s="4">
        <v>45714.418043981481</v>
      </c>
      <c r="B44" s="31">
        <v>112</v>
      </c>
      <c r="C44" s="38">
        <v>50.32</v>
      </c>
      <c r="D44" s="32">
        <v>5635.84</v>
      </c>
      <c r="E44" s="59" t="s">
        <v>17</v>
      </c>
      <c r="F44" s="28"/>
      <c r="G44" s="29"/>
      <c r="H44" s="29"/>
      <c r="I44" s="29"/>
    </row>
    <row r="45" spans="1:9" ht="15.75">
      <c r="A45" s="4">
        <v>45714.421307870369</v>
      </c>
      <c r="B45" s="31">
        <v>160</v>
      </c>
      <c r="C45" s="38">
        <v>50.34</v>
      </c>
      <c r="D45" s="32">
        <v>8054.4000000000005</v>
      </c>
      <c r="E45" s="59" t="s">
        <v>17</v>
      </c>
      <c r="F45" s="28"/>
      <c r="G45" s="29"/>
      <c r="H45" s="29"/>
      <c r="I45" s="29"/>
    </row>
    <row r="46" spans="1:9" ht="15.75">
      <c r="A46" s="4">
        <v>45714.421307870369</v>
      </c>
      <c r="B46" s="31">
        <v>161</v>
      </c>
      <c r="C46" s="38">
        <v>50.34</v>
      </c>
      <c r="D46" s="32">
        <v>8104.7400000000007</v>
      </c>
      <c r="E46" s="59" t="s">
        <v>17</v>
      </c>
      <c r="F46" s="28"/>
      <c r="G46" s="29"/>
      <c r="H46" s="29"/>
      <c r="I46" s="29"/>
    </row>
    <row r="47" spans="1:9" ht="15.75">
      <c r="A47" s="4">
        <v>45714.423726851855</v>
      </c>
      <c r="B47" s="31">
        <v>169</v>
      </c>
      <c r="C47" s="38">
        <v>50.32</v>
      </c>
      <c r="D47" s="32">
        <v>8504.08</v>
      </c>
      <c r="E47" s="59" t="s">
        <v>17</v>
      </c>
      <c r="F47" s="28"/>
      <c r="G47" s="29"/>
      <c r="H47" s="29"/>
      <c r="I47" s="29"/>
    </row>
    <row r="48" spans="1:9" ht="15.75">
      <c r="A48" s="4">
        <v>45714.423726851855</v>
      </c>
      <c r="B48" s="31">
        <v>152</v>
      </c>
      <c r="C48" s="38">
        <v>50.32</v>
      </c>
      <c r="D48" s="32">
        <v>7648.64</v>
      </c>
      <c r="E48" s="59" t="s">
        <v>17</v>
      </c>
      <c r="F48" s="28"/>
      <c r="G48" s="29"/>
      <c r="H48" s="29"/>
      <c r="I48" s="29"/>
    </row>
    <row r="49" spans="1:9" ht="15.75">
      <c r="A49" s="4">
        <v>45714.427835648145</v>
      </c>
      <c r="B49" s="31">
        <v>165</v>
      </c>
      <c r="C49" s="38">
        <v>50.4</v>
      </c>
      <c r="D49" s="32">
        <v>8316</v>
      </c>
      <c r="E49" s="59" t="s">
        <v>17</v>
      </c>
      <c r="F49" s="28"/>
      <c r="G49" s="28"/>
      <c r="H49" s="28"/>
      <c r="I49" s="28"/>
    </row>
    <row r="50" spans="1:9" ht="15.75">
      <c r="A50" s="4">
        <v>45714.431875000002</v>
      </c>
      <c r="B50" s="31">
        <v>614</v>
      </c>
      <c r="C50" s="38">
        <v>50.42</v>
      </c>
      <c r="D50" s="32">
        <v>30957.88</v>
      </c>
      <c r="E50" s="59" t="s">
        <v>17</v>
      </c>
      <c r="F50" s="28"/>
      <c r="G50" s="28"/>
      <c r="H50" s="28"/>
      <c r="I50" s="28"/>
    </row>
    <row r="51" spans="1:9" ht="15.75">
      <c r="A51" s="4">
        <v>45714.432291666664</v>
      </c>
      <c r="B51" s="31">
        <v>155</v>
      </c>
      <c r="C51" s="38">
        <v>50.4</v>
      </c>
      <c r="D51" s="32">
        <v>7812</v>
      </c>
      <c r="E51" s="59" t="s">
        <v>17</v>
      </c>
      <c r="F51" s="28"/>
      <c r="G51" s="28"/>
      <c r="H51" s="28"/>
      <c r="I51" s="28"/>
    </row>
    <row r="52" spans="1:9" ht="15.75">
      <c r="A52" s="4">
        <v>45714.433668981481</v>
      </c>
      <c r="B52" s="31">
        <v>110</v>
      </c>
      <c r="C52" s="38">
        <v>50.36</v>
      </c>
      <c r="D52" s="32">
        <v>5539.6</v>
      </c>
      <c r="E52" s="59" t="s">
        <v>17</v>
      </c>
      <c r="F52" s="28"/>
      <c r="G52" s="28"/>
      <c r="H52" s="28"/>
      <c r="I52" s="28"/>
    </row>
    <row r="53" spans="1:9" ht="15.75">
      <c r="A53" s="4">
        <v>45714.43414351852</v>
      </c>
      <c r="B53" s="31">
        <v>125</v>
      </c>
      <c r="C53" s="38">
        <v>50.32</v>
      </c>
      <c r="D53" s="32">
        <v>6290</v>
      </c>
      <c r="E53" s="59" t="s">
        <v>17</v>
      </c>
      <c r="F53" s="28"/>
      <c r="G53" s="28"/>
      <c r="H53" s="28"/>
      <c r="I53" s="28"/>
    </row>
    <row r="54" spans="1:9" ht="15.75">
      <c r="A54" s="4">
        <v>45714.438425925924</v>
      </c>
      <c r="B54" s="31">
        <v>108</v>
      </c>
      <c r="C54" s="38">
        <v>50.32</v>
      </c>
      <c r="D54" s="32">
        <v>5434.56</v>
      </c>
      <c r="E54" s="59" t="s">
        <v>17</v>
      </c>
      <c r="F54" s="28"/>
      <c r="G54" s="28"/>
      <c r="H54" s="28"/>
      <c r="I54" s="28"/>
    </row>
    <row r="55" spans="1:9" ht="15.75">
      <c r="A55" s="4">
        <v>45714.440370370372</v>
      </c>
      <c r="B55" s="31">
        <v>335</v>
      </c>
      <c r="C55" s="38">
        <v>50.36</v>
      </c>
      <c r="D55" s="32">
        <v>16870.599999999999</v>
      </c>
      <c r="E55" s="59" t="s">
        <v>17</v>
      </c>
      <c r="F55" s="28"/>
      <c r="G55" s="28"/>
      <c r="H55" s="28"/>
      <c r="I55" s="28"/>
    </row>
    <row r="56" spans="1:9" ht="15.75">
      <c r="A56" s="4">
        <v>45714.443761574075</v>
      </c>
      <c r="B56" s="31">
        <v>431</v>
      </c>
      <c r="C56" s="38">
        <v>50.36</v>
      </c>
      <c r="D56" s="32">
        <v>21705.16</v>
      </c>
      <c r="E56" s="59" t="s">
        <v>17</v>
      </c>
      <c r="F56" s="28"/>
      <c r="G56" s="28"/>
      <c r="H56" s="28"/>
      <c r="I56" s="28"/>
    </row>
    <row r="57" spans="1:9" ht="15.75">
      <c r="A57" s="4">
        <v>45714.447523148148</v>
      </c>
      <c r="B57" s="31">
        <v>431</v>
      </c>
      <c r="C57" s="38">
        <v>50.34</v>
      </c>
      <c r="D57" s="32">
        <v>21696.54</v>
      </c>
      <c r="E57" s="59" t="s">
        <v>17</v>
      </c>
      <c r="F57" s="28"/>
      <c r="G57" s="28"/>
      <c r="H57" s="28"/>
      <c r="I57" s="28"/>
    </row>
    <row r="58" spans="1:9" ht="15.75">
      <c r="A58" s="4">
        <v>45714.452662037038</v>
      </c>
      <c r="B58" s="31">
        <v>245</v>
      </c>
      <c r="C58" s="38">
        <v>50.32</v>
      </c>
      <c r="D58" s="32">
        <v>12328.4</v>
      </c>
      <c r="E58" s="59" t="s">
        <v>17</v>
      </c>
      <c r="F58" s="28"/>
      <c r="G58" s="28"/>
      <c r="H58" s="28"/>
      <c r="I58" s="28"/>
    </row>
    <row r="59" spans="1:9" ht="15.75">
      <c r="A59" s="4">
        <v>45714.452662037038</v>
      </c>
      <c r="B59" s="31">
        <v>139</v>
      </c>
      <c r="C59" s="38">
        <v>50.32</v>
      </c>
      <c r="D59" s="32">
        <v>6994.4800000000005</v>
      </c>
      <c r="E59" s="59" t="s">
        <v>17</v>
      </c>
      <c r="F59" s="28"/>
      <c r="G59" s="28"/>
      <c r="H59" s="28"/>
      <c r="I59" s="28"/>
    </row>
    <row r="60" spans="1:9" ht="15.75">
      <c r="A60" s="4">
        <v>45714.452777777777</v>
      </c>
      <c r="B60" s="31">
        <v>145</v>
      </c>
      <c r="C60" s="38">
        <v>50.28</v>
      </c>
      <c r="D60" s="32">
        <v>7290.6</v>
      </c>
      <c r="E60" s="59" t="s">
        <v>17</v>
      </c>
      <c r="F60" s="28"/>
      <c r="G60" s="28"/>
      <c r="H60" s="28"/>
      <c r="I60" s="28"/>
    </row>
    <row r="61" spans="1:9" ht="15.75">
      <c r="A61" s="4">
        <v>45714.457986111112</v>
      </c>
      <c r="B61" s="31">
        <v>138</v>
      </c>
      <c r="C61" s="38">
        <v>50.28</v>
      </c>
      <c r="D61" s="32">
        <v>6938.64</v>
      </c>
      <c r="E61" s="59" t="s">
        <v>17</v>
      </c>
      <c r="F61" s="28"/>
      <c r="G61" s="28"/>
      <c r="H61" s="28"/>
      <c r="I61" s="28"/>
    </row>
    <row r="62" spans="1:9" ht="15.75">
      <c r="A62" s="4">
        <v>45714.463495370372</v>
      </c>
      <c r="B62" s="31">
        <v>121</v>
      </c>
      <c r="C62" s="38">
        <v>50.44</v>
      </c>
      <c r="D62" s="32">
        <v>6103.24</v>
      </c>
      <c r="E62" s="59" t="s">
        <v>17</v>
      </c>
      <c r="F62" s="28"/>
      <c r="G62" s="28"/>
      <c r="H62" s="28"/>
      <c r="I62" s="28"/>
    </row>
    <row r="63" spans="1:9" ht="15.75">
      <c r="A63" s="4">
        <v>45714.463495370372</v>
      </c>
      <c r="B63" s="31">
        <v>64</v>
      </c>
      <c r="C63" s="38">
        <v>50.44</v>
      </c>
      <c r="D63" s="32">
        <v>3228.16</v>
      </c>
      <c r="E63" s="59" t="s">
        <v>17</v>
      </c>
      <c r="F63" s="28"/>
      <c r="G63" s="28"/>
      <c r="H63" s="28"/>
      <c r="I63" s="28"/>
    </row>
    <row r="64" spans="1:9" ht="15.75">
      <c r="A64" s="4">
        <v>45714.463958333334</v>
      </c>
      <c r="B64" s="31">
        <v>156</v>
      </c>
      <c r="C64" s="38">
        <v>50.42</v>
      </c>
      <c r="D64" s="32">
        <v>7865.52</v>
      </c>
      <c r="E64" s="59" t="s">
        <v>17</v>
      </c>
      <c r="F64" s="28"/>
      <c r="G64" s="28"/>
      <c r="H64" s="28"/>
      <c r="I64" s="28"/>
    </row>
    <row r="65" spans="1:9" ht="15.75">
      <c r="A65" s="4">
        <v>45714.46565972222</v>
      </c>
      <c r="B65" s="31">
        <v>101</v>
      </c>
      <c r="C65" s="38">
        <v>50.42</v>
      </c>
      <c r="D65" s="32">
        <v>5092.42</v>
      </c>
      <c r="E65" s="59" t="s">
        <v>17</v>
      </c>
      <c r="F65" s="28"/>
      <c r="G65" s="28"/>
      <c r="H65" s="28"/>
      <c r="I65" s="28"/>
    </row>
    <row r="66" spans="1:9" ht="15.75">
      <c r="A66" s="4">
        <v>45714.46565972222</v>
      </c>
      <c r="B66" s="31">
        <v>98</v>
      </c>
      <c r="C66" s="38">
        <v>50.42</v>
      </c>
      <c r="D66" s="32">
        <v>4941.16</v>
      </c>
      <c r="E66" s="59" t="s">
        <v>17</v>
      </c>
      <c r="F66" s="28"/>
      <c r="G66" s="28"/>
      <c r="H66" s="28"/>
      <c r="I66" s="28"/>
    </row>
    <row r="67" spans="1:9" ht="15.75">
      <c r="A67" s="4">
        <v>45714.46565972222</v>
      </c>
      <c r="B67" s="31">
        <v>169</v>
      </c>
      <c r="C67" s="38">
        <v>50.42</v>
      </c>
      <c r="D67" s="32">
        <v>8520.98</v>
      </c>
      <c r="E67" s="59" t="s">
        <v>17</v>
      </c>
      <c r="F67" s="28"/>
      <c r="G67" s="28"/>
      <c r="H67" s="28"/>
      <c r="I67" s="28"/>
    </row>
    <row r="68" spans="1:9" ht="15.75">
      <c r="A68" s="4">
        <v>45714.465960648151</v>
      </c>
      <c r="B68" s="31">
        <v>183</v>
      </c>
      <c r="C68" s="38">
        <v>50.4</v>
      </c>
      <c r="D68" s="32">
        <v>9223.1999999999989</v>
      </c>
      <c r="E68" s="59" t="s">
        <v>17</v>
      </c>
      <c r="F68" s="28"/>
      <c r="G68" s="28"/>
      <c r="H68" s="28"/>
      <c r="I68" s="28"/>
    </row>
    <row r="69" spans="1:9" ht="15.75">
      <c r="A69" s="4">
        <v>45714.469583333332</v>
      </c>
      <c r="B69" s="31">
        <v>92</v>
      </c>
      <c r="C69" s="38">
        <v>50.36</v>
      </c>
      <c r="D69" s="32">
        <v>4633.12</v>
      </c>
      <c r="E69" s="59" t="s">
        <v>17</v>
      </c>
      <c r="F69" s="28"/>
      <c r="G69" s="28"/>
      <c r="H69" s="28"/>
      <c r="I69" s="28"/>
    </row>
    <row r="70" spans="1:9" ht="15.75">
      <c r="A70" s="4">
        <v>45714.469583333332</v>
      </c>
      <c r="B70" s="31">
        <v>26</v>
      </c>
      <c r="C70" s="38">
        <v>50.36</v>
      </c>
      <c r="D70" s="32">
        <v>1309.3599999999999</v>
      </c>
      <c r="E70" s="59" t="s">
        <v>17</v>
      </c>
      <c r="F70" s="28"/>
      <c r="G70" s="28"/>
      <c r="H70" s="28"/>
      <c r="I70" s="28"/>
    </row>
    <row r="71" spans="1:9" ht="15.75">
      <c r="A71" s="4">
        <v>45714.474374999998</v>
      </c>
      <c r="B71" s="31">
        <v>114</v>
      </c>
      <c r="C71" s="38">
        <v>50.4</v>
      </c>
      <c r="D71" s="32">
        <v>5745.5999999999995</v>
      </c>
      <c r="E71" s="59" t="s">
        <v>17</v>
      </c>
      <c r="F71" s="28"/>
      <c r="G71" s="28"/>
      <c r="H71" s="28"/>
      <c r="I71" s="28"/>
    </row>
    <row r="72" spans="1:9" ht="15.75">
      <c r="A72" s="4">
        <v>45714.475254629629</v>
      </c>
      <c r="B72" s="31">
        <v>294</v>
      </c>
      <c r="C72" s="38">
        <v>50.38</v>
      </c>
      <c r="D72" s="32">
        <v>14811.720000000001</v>
      </c>
      <c r="E72" s="59" t="s">
        <v>17</v>
      </c>
      <c r="F72" s="28"/>
      <c r="G72" s="28"/>
      <c r="H72" s="28"/>
      <c r="I72" s="28"/>
    </row>
    <row r="73" spans="1:9" ht="15.75">
      <c r="A73" s="4">
        <v>45714.475254629629</v>
      </c>
      <c r="B73" s="31">
        <v>280</v>
      </c>
      <c r="C73" s="38">
        <v>50.38</v>
      </c>
      <c r="D73" s="32">
        <v>14106.400000000001</v>
      </c>
      <c r="E73" s="59" t="s">
        <v>17</v>
      </c>
      <c r="F73" s="28"/>
      <c r="G73" s="28"/>
      <c r="H73" s="28"/>
      <c r="I73" s="28"/>
    </row>
    <row r="74" spans="1:9" ht="15.75">
      <c r="A74" s="4">
        <v>45714.477118055554</v>
      </c>
      <c r="B74" s="31">
        <v>119</v>
      </c>
      <c r="C74" s="38">
        <v>50.36</v>
      </c>
      <c r="D74" s="32">
        <v>5992.84</v>
      </c>
      <c r="E74" s="59" t="s">
        <v>17</v>
      </c>
      <c r="F74" s="28"/>
      <c r="G74" s="29"/>
      <c r="H74" s="29"/>
      <c r="I74" s="29"/>
    </row>
    <row r="75" spans="1:9" ht="15.75">
      <c r="A75" s="4">
        <v>45714.480914351851</v>
      </c>
      <c r="B75" s="31">
        <v>91</v>
      </c>
      <c r="C75" s="38">
        <v>50.36</v>
      </c>
      <c r="D75" s="32">
        <v>4582.76</v>
      </c>
      <c r="E75" s="59" t="s">
        <v>17</v>
      </c>
      <c r="F75" s="28"/>
      <c r="G75" s="29"/>
      <c r="H75" s="29"/>
      <c r="I75" s="29"/>
    </row>
    <row r="76" spans="1:9" ht="15.75">
      <c r="A76" s="4">
        <v>45714.480914351851</v>
      </c>
      <c r="B76" s="31">
        <v>32</v>
      </c>
      <c r="C76" s="38">
        <v>50.36</v>
      </c>
      <c r="D76" s="32">
        <v>1611.52</v>
      </c>
      <c r="E76" s="59" t="s">
        <v>17</v>
      </c>
      <c r="F76" s="28"/>
      <c r="G76" s="29"/>
      <c r="H76" s="29"/>
      <c r="I76" s="29"/>
    </row>
    <row r="77" spans="1:9" ht="15.75">
      <c r="A77" s="4">
        <v>45714.480914351851</v>
      </c>
      <c r="B77" s="31">
        <v>98</v>
      </c>
      <c r="C77" s="38">
        <v>50.36</v>
      </c>
      <c r="D77" s="32">
        <v>4935.28</v>
      </c>
      <c r="E77" s="59" t="s">
        <v>17</v>
      </c>
      <c r="F77" s="28"/>
      <c r="G77" s="29"/>
      <c r="H77" s="29"/>
      <c r="I77" s="29"/>
    </row>
    <row r="78" spans="1:9" ht="15.75">
      <c r="A78" s="4">
        <v>45714.480914351851</v>
      </c>
      <c r="B78" s="31">
        <v>124</v>
      </c>
      <c r="C78" s="38">
        <v>50.36</v>
      </c>
      <c r="D78" s="32">
        <v>6244.64</v>
      </c>
      <c r="E78" s="59" t="s">
        <v>17</v>
      </c>
      <c r="F78" s="28"/>
      <c r="G78" s="29"/>
      <c r="H78" s="29"/>
      <c r="I78" s="29"/>
    </row>
    <row r="79" spans="1:9" ht="15.75">
      <c r="A79" s="4">
        <v>45714.480914351851</v>
      </c>
      <c r="B79" s="31">
        <v>4</v>
      </c>
      <c r="C79" s="38">
        <v>50.36</v>
      </c>
      <c r="D79" s="32">
        <v>201.44</v>
      </c>
      <c r="E79" s="59" t="s">
        <v>17</v>
      </c>
      <c r="F79" s="28"/>
      <c r="G79" s="29"/>
      <c r="H79" s="29"/>
      <c r="I79" s="29"/>
    </row>
    <row r="80" spans="1:9" ht="15.75">
      <c r="A80" s="4">
        <v>45714.480937499997</v>
      </c>
      <c r="B80" s="31">
        <v>33</v>
      </c>
      <c r="C80" s="38">
        <v>50.36</v>
      </c>
      <c r="D80" s="32">
        <v>1661.8799999999999</v>
      </c>
      <c r="E80" s="59" t="s">
        <v>17</v>
      </c>
      <c r="F80" s="28"/>
      <c r="G80" s="29"/>
      <c r="H80" s="29"/>
      <c r="I80" s="29"/>
    </row>
    <row r="81" spans="1:9" ht="15.75">
      <c r="A81" s="4">
        <v>45714.481944444444</v>
      </c>
      <c r="B81" s="31">
        <v>117</v>
      </c>
      <c r="C81" s="38">
        <v>50.34</v>
      </c>
      <c r="D81" s="32">
        <v>5889.7800000000007</v>
      </c>
      <c r="E81" s="59" t="s">
        <v>17</v>
      </c>
      <c r="F81" s="28"/>
      <c r="G81" s="29"/>
      <c r="H81" s="29"/>
      <c r="I81" s="29"/>
    </row>
    <row r="82" spans="1:9" ht="15.75">
      <c r="A82" s="4">
        <v>45714.486979166664</v>
      </c>
      <c r="B82" s="31">
        <v>141</v>
      </c>
      <c r="C82" s="38">
        <v>50.44</v>
      </c>
      <c r="D82" s="32">
        <v>7112.04</v>
      </c>
      <c r="E82" s="59" t="s">
        <v>17</v>
      </c>
      <c r="F82" s="28"/>
      <c r="G82" s="29"/>
      <c r="H82" s="29"/>
      <c r="I82" s="29"/>
    </row>
    <row r="83" spans="1:9" ht="15.75">
      <c r="A83" s="4">
        <v>45714.486979166664</v>
      </c>
      <c r="B83" s="31">
        <v>93</v>
      </c>
      <c r="C83" s="38">
        <v>50.44</v>
      </c>
      <c r="D83" s="32">
        <v>4690.92</v>
      </c>
      <c r="E83" s="59" t="s">
        <v>17</v>
      </c>
      <c r="F83" s="28"/>
      <c r="G83" s="29"/>
      <c r="H83" s="29"/>
      <c r="I83" s="29"/>
    </row>
    <row r="84" spans="1:9" ht="15.75">
      <c r="A84" s="4">
        <v>45714.489305555559</v>
      </c>
      <c r="B84" s="31">
        <v>136</v>
      </c>
      <c r="C84" s="38">
        <v>50.44</v>
      </c>
      <c r="D84" s="32">
        <v>6859.84</v>
      </c>
      <c r="E84" s="59" t="s">
        <v>17</v>
      </c>
      <c r="F84" s="28"/>
      <c r="G84" s="29"/>
      <c r="H84" s="29"/>
      <c r="I84" s="29"/>
    </row>
    <row r="85" spans="1:9" ht="15.75">
      <c r="A85" s="4">
        <v>45714.489305555559</v>
      </c>
      <c r="B85" s="31">
        <v>142</v>
      </c>
      <c r="C85" s="38">
        <v>50.44</v>
      </c>
      <c r="D85" s="32">
        <v>7162.48</v>
      </c>
      <c r="E85" s="59" t="s">
        <v>17</v>
      </c>
      <c r="F85" s="28"/>
      <c r="G85" s="29"/>
      <c r="H85" s="29"/>
      <c r="I85" s="29"/>
    </row>
    <row r="86" spans="1:9" ht="15.75">
      <c r="A86" s="4">
        <v>45714.489305555559</v>
      </c>
      <c r="B86" s="31">
        <v>146</v>
      </c>
      <c r="C86" s="38">
        <v>50.44</v>
      </c>
      <c r="D86" s="32">
        <v>7364.24</v>
      </c>
      <c r="E86" s="59" t="s">
        <v>17</v>
      </c>
      <c r="F86" s="28"/>
      <c r="G86" s="29"/>
      <c r="H86" s="29"/>
      <c r="I86" s="29"/>
    </row>
    <row r="87" spans="1:9" ht="15.75">
      <c r="A87" s="4">
        <v>45714.495439814818</v>
      </c>
      <c r="B87" s="31">
        <v>25</v>
      </c>
      <c r="C87" s="38">
        <v>50.48</v>
      </c>
      <c r="D87" s="32">
        <v>1262</v>
      </c>
      <c r="E87" s="59" t="s">
        <v>17</v>
      </c>
      <c r="F87" s="28"/>
      <c r="G87" s="29"/>
      <c r="H87" s="29"/>
      <c r="I87" s="29"/>
    </row>
    <row r="88" spans="1:9" ht="15.75">
      <c r="A88" s="4">
        <v>45714.495439814818</v>
      </c>
      <c r="B88" s="31">
        <v>51</v>
      </c>
      <c r="C88" s="38">
        <v>50.48</v>
      </c>
      <c r="D88" s="32">
        <v>2574.48</v>
      </c>
      <c r="E88" s="59" t="s">
        <v>17</v>
      </c>
      <c r="F88" s="28"/>
      <c r="G88" s="29"/>
      <c r="H88" s="29"/>
      <c r="I88" s="29"/>
    </row>
    <row r="89" spans="1:9" ht="15.75">
      <c r="A89" s="4">
        <v>45714.495439814818</v>
      </c>
      <c r="B89" s="31">
        <v>84</v>
      </c>
      <c r="C89" s="38">
        <v>50.48</v>
      </c>
      <c r="D89" s="32">
        <v>4240.32</v>
      </c>
      <c r="E89" s="59" t="s">
        <v>17</v>
      </c>
      <c r="F89" s="28"/>
      <c r="G89" s="29"/>
      <c r="H89" s="29"/>
      <c r="I89" s="29"/>
    </row>
    <row r="90" spans="1:9" ht="15.75">
      <c r="A90" s="4">
        <v>45714.495439814818</v>
      </c>
      <c r="B90" s="31">
        <v>121</v>
      </c>
      <c r="C90" s="38">
        <v>50.48</v>
      </c>
      <c r="D90" s="32">
        <v>6108.08</v>
      </c>
      <c r="E90" s="59" t="s">
        <v>17</v>
      </c>
      <c r="F90" s="28"/>
      <c r="G90" s="29"/>
      <c r="H90" s="29"/>
      <c r="I90" s="29"/>
    </row>
    <row r="91" spans="1:9" ht="15.75">
      <c r="A91" s="4">
        <v>45714.496238425927</v>
      </c>
      <c r="B91" s="31">
        <v>110</v>
      </c>
      <c r="C91" s="38">
        <v>50.48</v>
      </c>
      <c r="D91" s="32">
        <v>5552.7999999999993</v>
      </c>
      <c r="E91" s="59" t="s">
        <v>17</v>
      </c>
      <c r="F91" s="28"/>
      <c r="G91" s="29"/>
      <c r="H91" s="29"/>
      <c r="I91" s="29"/>
    </row>
    <row r="92" spans="1:9" ht="15.75">
      <c r="A92" s="4">
        <v>45714.496238425927</v>
      </c>
      <c r="B92" s="31">
        <v>56</v>
      </c>
      <c r="C92" s="38">
        <v>50.48</v>
      </c>
      <c r="D92" s="32">
        <v>2826.8799999999997</v>
      </c>
      <c r="E92" s="59" t="s">
        <v>17</v>
      </c>
      <c r="F92" s="28"/>
      <c r="G92" s="29"/>
      <c r="H92" s="29"/>
      <c r="I92" s="29"/>
    </row>
    <row r="93" spans="1:9" ht="15.75">
      <c r="A93" s="4">
        <v>45714.496342592596</v>
      </c>
      <c r="B93" s="31">
        <v>126</v>
      </c>
      <c r="C93" s="38">
        <v>50.46</v>
      </c>
      <c r="D93" s="32">
        <v>6357.96</v>
      </c>
      <c r="E93" s="59" t="s">
        <v>17</v>
      </c>
      <c r="F93" s="28"/>
      <c r="G93" s="29"/>
      <c r="H93" s="29"/>
      <c r="I93" s="29"/>
    </row>
    <row r="94" spans="1:9" ht="15.75">
      <c r="A94" s="4">
        <v>45714.502881944441</v>
      </c>
      <c r="B94" s="31">
        <v>126</v>
      </c>
      <c r="C94" s="38">
        <v>50.5</v>
      </c>
      <c r="D94" s="32">
        <v>6363</v>
      </c>
      <c r="E94" s="59" t="s">
        <v>17</v>
      </c>
      <c r="F94" s="28"/>
      <c r="G94" s="29"/>
      <c r="H94" s="29"/>
      <c r="I94" s="29"/>
    </row>
    <row r="95" spans="1:9" ht="15.75">
      <c r="A95" s="4">
        <v>45714.502881944441</v>
      </c>
      <c r="B95" s="31">
        <v>328</v>
      </c>
      <c r="C95" s="38">
        <v>50.5</v>
      </c>
      <c r="D95" s="32">
        <v>16564</v>
      </c>
      <c r="E95" s="59" t="s">
        <v>17</v>
      </c>
      <c r="F95" s="28"/>
      <c r="G95" s="29"/>
      <c r="H95" s="29"/>
      <c r="I95" s="29"/>
    </row>
    <row r="96" spans="1:9" ht="15.75">
      <c r="A96" s="4">
        <v>45714.503842592596</v>
      </c>
      <c r="B96" s="31">
        <v>136</v>
      </c>
      <c r="C96" s="38">
        <v>50.48</v>
      </c>
      <c r="D96" s="32">
        <v>6865.28</v>
      </c>
      <c r="E96" s="59" t="s">
        <v>17</v>
      </c>
      <c r="F96" s="28"/>
      <c r="G96" s="29"/>
      <c r="H96" s="29"/>
      <c r="I96" s="29"/>
    </row>
    <row r="97" spans="1:9" ht="15.75">
      <c r="A97" s="4">
        <v>45714.509571759256</v>
      </c>
      <c r="B97" s="31">
        <v>146</v>
      </c>
      <c r="C97" s="38">
        <v>50.5</v>
      </c>
      <c r="D97" s="32">
        <v>7373</v>
      </c>
      <c r="E97" s="59" t="s">
        <v>17</v>
      </c>
      <c r="F97" s="28"/>
      <c r="G97" s="29"/>
      <c r="H97" s="29"/>
      <c r="I97" s="29"/>
    </row>
    <row r="98" spans="1:9" ht="15.75">
      <c r="A98" s="4">
        <v>45714.509571759256</v>
      </c>
      <c r="B98" s="31">
        <v>336</v>
      </c>
      <c r="C98" s="38">
        <v>50.5</v>
      </c>
      <c r="D98" s="32">
        <v>16968</v>
      </c>
      <c r="E98" s="59" t="s">
        <v>17</v>
      </c>
      <c r="F98" s="28"/>
      <c r="G98" s="29"/>
      <c r="H98" s="29"/>
      <c r="I98" s="29"/>
    </row>
    <row r="99" spans="1:9" ht="15.75">
      <c r="A99" s="4">
        <v>45714.511608796296</v>
      </c>
      <c r="B99" s="31">
        <v>117</v>
      </c>
      <c r="C99" s="38">
        <v>50.54</v>
      </c>
      <c r="D99" s="32">
        <v>5913.18</v>
      </c>
      <c r="E99" s="59" t="s">
        <v>17</v>
      </c>
      <c r="F99" s="28"/>
      <c r="G99" s="29"/>
      <c r="H99" s="29"/>
      <c r="I99" s="29"/>
    </row>
    <row r="100" spans="1:9" ht="15.75">
      <c r="A100" s="4">
        <v>45714.513993055552</v>
      </c>
      <c r="B100" s="31">
        <v>2</v>
      </c>
      <c r="C100" s="38">
        <v>50.52</v>
      </c>
      <c r="D100" s="32">
        <v>101.04</v>
      </c>
      <c r="E100" s="59" t="s">
        <v>17</v>
      </c>
      <c r="F100" s="28"/>
      <c r="G100" s="29"/>
      <c r="H100" s="29"/>
      <c r="I100" s="29"/>
    </row>
    <row r="101" spans="1:9" ht="15.75">
      <c r="A101" s="4">
        <v>45714.513993055552</v>
      </c>
      <c r="B101" s="31">
        <v>110</v>
      </c>
      <c r="C101" s="38">
        <v>50.52</v>
      </c>
      <c r="D101" s="32">
        <v>5557.2000000000007</v>
      </c>
      <c r="E101" s="59" t="s">
        <v>17</v>
      </c>
      <c r="F101" s="28"/>
      <c r="G101" s="29"/>
      <c r="H101" s="29"/>
      <c r="I101" s="29"/>
    </row>
    <row r="102" spans="1:9" ht="15.75">
      <c r="A102" s="4">
        <v>45714.514618055553</v>
      </c>
      <c r="B102" s="31">
        <v>106</v>
      </c>
      <c r="C102" s="38">
        <v>50.54</v>
      </c>
      <c r="D102" s="32">
        <v>5357.24</v>
      </c>
      <c r="E102" s="59" t="s">
        <v>17</v>
      </c>
      <c r="F102" s="28"/>
      <c r="G102" s="29"/>
      <c r="H102" s="29"/>
      <c r="I102" s="29"/>
    </row>
    <row r="103" spans="1:9" ht="15.75">
      <c r="A103" s="4">
        <v>45714.515949074077</v>
      </c>
      <c r="B103" s="31">
        <v>120</v>
      </c>
      <c r="C103" s="38">
        <v>50.52</v>
      </c>
      <c r="D103" s="32">
        <v>6062.4000000000005</v>
      </c>
      <c r="E103" s="59" t="s">
        <v>17</v>
      </c>
      <c r="F103" s="28"/>
      <c r="G103" s="29"/>
      <c r="H103" s="29"/>
      <c r="I103" s="29"/>
    </row>
    <row r="104" spans="1:9" ht="15.75">
      <c r="A104" s="4">
        <v>45714.520891203705</v>
      </c>
      <c r="B104" s="31">
        <v>25</v>
      </c>
      <c r="C104" s="38">
        <v>50.54</v>
      </c>
      <c r="D104" s="32">
        <v>1263.5</v>
      </c>
      <c r="E104" s="59" t="s">
        <v>17</v>
      </c>
      <c r="F104" s="28"/>
      <c r="G104" s="29"/>
      <c r="H104" s="29"/>
      <c r="I104" s="29"/>
    </row>
    <row r="105" spans="1:9" ht="15.75">
      <c r="A105" s="4">
        <v>45714.520891203705</v>
      </c>
      <c r="B105" s="31">
        <v>211</v>
      </c>
      <c r="C105" s="38">
        <v>50.54</v>
      </c>
      <c r="D105" s="32">
        <v>10663.94</v>
      </c>
      <c r="E105" s="59" t="s">
        <v>17</v>
      </c>
      <c r="F105" s="28"/>
      <c r="G105" s="29"/>
      <c r="H105" s="29"/>
      <c r="I105" s="29"/>
    </row>
    <row r="106" spans="1:9" ht="15.75">
      <c r="A106" s="4">
        <v>45714.520891203705</v>
      </c>
      <c r="B106" s="31">
        <v>13</v>
      </c>
      <c r="C106" s="38">
        <v>50.54</v>
      </c>
      <c r="D106" s="32">
        <v>657.02</v>
      </c>
      <c r="E106" s="59" t="s">
        <v>17</v>
      </c>
      <c r="F106" s="28"/>
      <c r="G106" s="29"/>
      <c r="H106" s="29"/>
      <c r="I106" s="29"/>
    </row>
    <row r="107" spans="1:9" ht="15.75">
      <c r="A107" s="4">
        <v>45714.522407407407</v>
      </c>
      <c r="B107" s="31">
        <v>120</v>
      </c>
      <c r="C107" s="38">
        <v>50.56</v>
      </c>
      <c r="D107" s="32">
        <v>6067.2000000000007</v>
      </c>
      <c r="E107" s="59" t="s">
        <v>17</v>
      </c>
      <c r="F107" s="28"/>
      <c r="G107" s="29"/>
      <c r="H107" s="29"/>
      <c r="I107" s="29"/>
    </row>
    <row r="108" spans="1:9" ht="15.75">
      <c r="A108" s="4">
        <v>45714.524328703701</v>
      </c>
      <c r="B108" s="31">
        <v>112</v>
      </c>
      <c r="C108" s="38">
        <v>50.62</v>
      </c>
      <c r="D108" s="32">
        <v>5669.44</v>
      </c>
      <c r="E108" s="59" t="s">
        <v>17</v>
      </c>
      <c r="F108" s="28"/>
      <c r="G108" s="29"/>
      <c r="H108" s="29"/>
      <c r="I108" s="29"/>
    </row>
    <row r="109" spans="1:9" ht="15.75">
      <c r="A109" s="4">
        <v>45714.526412037034</v>
      </c>
      <c r="B109" s="31">
        <v>319</v>
      </c>
      <c r="C109" s="38">
        <v>50.62</v>
      </c>
      <c r="D109" s="32">
        <v>16147.779999999999</v>
      </c>
      <c r="E109" s="59" t="s">
        <v>17</v>
      </c>
      <c r="F109" s="28"/>
      <c r="G109" s="29"/>
      <c r="H109" s="29"/>
      <c r="I109" s="29"/>
    </row>
    <row r="110" spans="1:9" ht="15.75">
      <c r="A110" s="4">
        <v>45714.528553240743</v>
      </c>
      <c r="B110" s="31">
        <v>111</v>
      </c>
      <c r="C110" s="38">
        <v>50.6</v>
      </c>
      <c r="D110" s="32">
        <v>5616.6</v>
      </c>
      <c r="E110" s="59" t="s">
        <v>17</v>
      </c>
      <c r="F110" s="28"/>
      <c r="G110" s="29"/>
      <c r="H110" s="29"/>
      <c r="I110" s="29"/>
    </row>
    <row r="111" spans="1:9" ht="15.75">
      <c r="A111" s="4">
        <v>45714.530659722222</v>
      </c>
      <c r="B111" s="31">
        <v>39</v>
      </c>
      <c r="C111" s="38">
        <v>50.6</v>
      </c>
      <c r="D111" s="32">
        <v>1973.4</v>
      </c>
      <c r="E111" s="59" t="s">
        <v>17</v>
      </c>
      <c r="F111" s="28"/>
      <c r="G111" s="29"/>
      <c r="H111" s="29"/>
      <c r="I111" s="29"/>
    </row>
    <row r="112" spans="1:9" ht="15.75">
      <c r="A112" s="4">
        <v>45714.532372685186</v>
      </c>
      <c r="B112" s="31">
        <v>35</v>
      </c>
      <c r="C112" s="38">
        <v>50.62</v>
      </c>
      <c r="D112" s="32">
        <v>1771.6999999999998</v>
      </c>
      <c r="E112" s="59" t="s">
        <v>17</v>
      </c>
      <c r="F112" s="28"/>
      <c r="G112" s="29"/>
      <c r="H112" s="29"/>
      <c r="I112" s="29"/>
    </row>
    <row r="113" spans="1:9" ht="15.75">
      <c r="A113" s="4">
        <v>45714.532372685186</v>
      </c>
      <c r="B113" s="31">
        <v>83</v>
      </c>
      <c r="C113" s="38">
        <v>50.62</v>
      </c>
      <c r="D113" s="32">
        <v>4201.46</v>
      </c>
      <c r="E113" s="59" t="s">
        <v>17</v>
      </c>
      <c r="F113" s="28"/>
      <c r="G113" s="29"/>
      <c r="H113" s="29"/>
      <c r="I113" s="29"/>
    </row>
    <row r="114" spans="1:9" ht="15.75">
      <c r="A114" s="4">
        <v>45714.532372685186</v>
      </c>
      <c r="B114" s="31">
        <v>115</v>
      </c>
      <c r="C114" s="38">
        <v>50.62</v>
      </c>
      <c r="D114" s="32">
        <v>5821.2999999999993</v>
      </c>
      <c r="E114" s="59" t="s">
        <v>17</v>
      </c>
      <c r="F114" s="28"/>
      <c r="G114" s="29"/>
      <c r="H114" s="29"/>
      <c r="I114" s="29"/>
    </row>
    <row r="115" spans="1:9" ht="15.75">
      <c r="A115" s="4">
        <v>45714.533067129632</v>
      </c>
      <c r="B115" s="31">
        <v>127</v>
      </c>
      <c r="C115" s="38">
        <v>50.6</v>
      </c>
      <c r="D115" s="32">
        <v>6426.2</v>
      </c>
      <c r="E115" s="59" t="s">
        <v>17</v>
      </c>
      <c r="F115" s="28"/>
      <c r="G115" s="29"/>
      <c r="H115" s="29"/>
      <c r="I115" s="29"/>
    </row>
    <row r="116" spans="1:9" ht="15.75">
      <c r="A116" s="4">
        <v>45714.536412037036</v>
      </c>
      <c r="B116" s="31">
        <v>113</v>
      </c>
      <c r="C116" s="38">
        <v>50.6</v>
      </c>
      <c r="D116" s="32">
        <v>5717.8</v>
      </c>
      <c r="E116" s="59" t="s">
        <v>17</v>
      </c>
      <c r="F116" s="28"/>
      <c r="G116" s="29"/>
      <c r="H116" s="29"/>
      <c r="I116" s="29"/>
    </row>
    <row r="117" spans="1:9" ht="15.75">
      <c r="A117" s="4">
        <v>45714.536412037036</v>
      </c>
      <c r="B117" s="31">
        <v>124</v>
      </c>
      <c r="C117" s="38">
        <v>50.6</v>
      </c>
      <c r="D117" s="32">
        <v>6274.4000000000005</v>
      </c>
      <c r="E117" s="59" t="s">
        <v>17</v>
      </c>
      <c r="F117" s="28"/>
      <c r="G117" s="29"/>
      <c r="H117" s="29"/>
      <c r="I117" s="29"/>
    </row>
    <row r="118" spans="1:9" ht="15.75">
      <c r="A118" s="4">
        <v>45714.540810185186</v>
      </c>
      <c r="B118" s="31">
        <v>104</v>
      </c>
      <c r="C118" s="38">
        <v>50.56</v>
      </c>
      <c r="D118" s="32">
        <v>5258.24</v>
      </c>
      <c r="E118" s="59" t="s">
        <v>17</v>
      </c>
      <c r="F118" s="28"/>
      <c r="G118" s="29"/>
      <c r="H118" s="29"/>
      <c r="I118" s="29"/>
    </row>
    <row r="119" spans="1:9" ht="15.75">
      <c r="A119" s="4">
        <v>45714.541319444441</v>
      </c>
      <c r="B119" s="31">
        <v>104</v>
      </c>
      <c r="C119" s="38">
        <v>50.56</v>
      </c>
      <c r="D119" s="32">
        <v>5258.24</v>
      </c>
      <c r="E119" s="59" t="s">
        <v>17</v>
      </c>
      <c r="F119" s="28"/>
      <c r="G119" s="29"/>
      <c r="H119" s="29"/>
      <c r="I119" s="29"/>
    </row>
    <row r="120" spans="1:9" ht="15.75">
      <c r="A120" s="4">
        <v>45714.543055555558</v>
      </c>
      <c r="B120" s="31">
        <v>29</v>
      </c>
      <c r="C120" s="38">
        <v>50.56</v>
      </c>
      <c r="D120" s="32">
        <v>1466.24</v>
      </c>
      <c r="E120" s="59" t="s">
        <v>17</v>
      </c>
      <c r="F120" s="28"/>
      <c r="G120" s="29"/>
      <c r="H120" s="29"/>
      <c r="I120" s="29"/>
    </row>
    <row r="121" spans="1:9" ht="15.75">
      <c r="A121" s="4">
        <v>45714.547465277778</v>
      </c>
      <c r="B121" s="31">
        <v>38</v>
      </c>
      <c r="C121" s="38">
        <v>50.66</v>
      </c>
      <c r="D121" s="32">
        <v>1925.08</v>
      </c>
      <c r="E121" s="59" t="s">
        <v>17</v>
      </c>
      <c r="F121" s="28"/>
      <c r="G121" s="29"/>
      <c r="H121" s="29"/>
      <c r="I121" s="29"/>
    </row>
    <row r="122" spans="1:9" ht="15.75">
      <c r="A122" s="4">
        <v>45714.547465277778</v>
      </c>
      <c r="B122" s="31">
        <v>142</v>
      </c>
      <c r="C122" s="38">
        <v>50.66</v>
      </c>
      <c r="D122" s="32">
        <v>7193.7199999999993</v>
      </c>
      <c r="E122" s="59" t="s">
        <v>17</v>
      </c>
      <c r="F122" s="28"/>
      <c r="G122" s="29"/>
      <c r="H122" s="29"/>
      <c r="I122" s="29"/>
    </row>
    <row r="123" spans="1:9" ht="15.75">
      <c r="A123" s="4">
        <v>45714.547465277778</v>
      </c>
      <c r="B123" s="31">
        <v>75</v>
      </c>
      <c r="C123" s="38">
        <v>50.66</v>
      </c>
      <c r="D123" s="32">
        <v>3799.4999999999995</v>
      </c>
      <c r="E123" s="59" t="s">
        <v>17</v>
      </c>
      <c r="F123" s="28"/>
      <c r="G123" s="29"/>
      <c r="H123" s="29"/>
      <c r="I123" s="29"/>
    </row>
    <row r="124" spans="1:9" ht="15.75">
      <c r="A124" s="4">
        <v>45714.54959490741</v>
      </c>
      <c r="B124" s="31">
        <v>12</v>
      </c>
      <c r="C124" s="38">
        <v>50.66</v>
      </c>
      <c r="D124" s="32">
        <v>607.91999999999996</v>
      </c>
      <c r="E124" s="59" t="s">
        <v>17</v>
      </c>
      <c r="F124" s="28"/>
      <c r="G124" s="29"/>
      <c r="H124" s="29"/>
      <c r="I124" s="29"/>
    </row>
    <row r="125" spans="1:9" ht="15.75">
      <c r="A125" s="4">
        <v>45714.54959490741</v>
      </c>
      <c r="B125" s="31">
        <v>33</v>
      </c>
      <c r="C125" s="38">
        <v>50.66</v>
      </c>
      <c r="D125" s="32">
        <v>1671.78</v>
      </c>
      <c r="E125" s="59" t="s">
        <v>17</v>
      </c>
      <c r="F125" s="28"/>
      <c r="G125" s="29"/>
      <c r="H125" s="29"/>
      <c r="I125" s="29"/>
    </row>
    <row r="126" spans="1:9" ht="15.75">
      <c r="A126" s="4">
        <v>45714.54959490741</v>
      </c>
      <c r="B126" s="31">
        <v>142</v>
      </c>
      <c r="C126" s="38">
        <v>50.66</v>
      </c>
      <c r="D126" s="32">
        <v>7193.7199999999993</v>
      </c>
      <c r="E126" s="59" t="s">
        <v>17</v>
      </c>
      <c r="F126" s="28"/>
      <c r="G126" s="29"/>
      <c r="H126" s="29"/>
      <c r="I126" s="29"/>
    </row>
    <row r="127" spans="1:9" ht="15.75">
      <c r="A127" s="4">
        <v>45714.54959490741</v>
      </c>
      <c r="B127" s="31">
        <v>87</v>
      </c>
      <c r="C127" s="38">
        <v>50.66</v>
      </c>
      <c r="D127" s="32">
        <v>4407.42</v>
      </c>
      <c r="E127" s="59" t="s">
        <v>17</v>
      </c>
      <c r="F127" s="28"/>
      <c r="G127" s="29"/>
      <c r="H127" s="29"/>
      <c r="I127" s="29"/>
    </row>
    <row r="128" spans="1:9" ht="15.75">
      <c r="A128" s="4">
        <v>45714.54959490741</v>
      </c>
      <c r="B128" s="31">
        <v>142</v>
      </c>
      <c r="C128" s="38">
        <v>50.66</v>
      </c>
      <c r="D128" s="32">
        <v>7193.7199999999993</v>
      </c>
      <c r="E128" s="59" t="s">
        <v>17</v>
      </c>
      <c r="F128" s="28"/>
      <c r="G128" s="29"/>
      <c r="H128" s="29"/>
      <c r="I128" s="29"/>
    </row>
    <row r="129" spans="1:9" ht="15.75">
      <c r="A129" s="4">
        <v>45714.556481481479</v>
      </c>
      <c r="B129" s="31">
        <v>123</v>
      </c>
      <c r="C129" s="38">
        <v>50.68</v>
      </c>
      <c r="D129" s="32">
        <v>6233.64</v>
      </c>
      <c r="E129" s="59" t="s">
        <v>17</v>
      </c>
      <c r="F129" s="28"/>
      <c r="G129" s="29"/>
      <c r="H129" s="29"/>
      <c r="I129" s="29"/>
    </row>
    <row r="130" spans="1:9" ht="15.75">
      <c r="A130" s="4">
        <v>45714.558171296296</v>
      </c>
      <c r="B130" s="31">
        <v>118</v>
      </c>
      <c r="C130" s="38">
        <v>50.68</v>
      </c>
      <c r="D130" s="32">
        <v>5980.24</v>
      </c>
      <c r="E130" s="59" t="s">
        <v>17</v>
      </c>
      <c r="F130" s="28"/>
      <c r="G130" s="29"/>
      <c r="H130" s="29"/>
      <c r="I130" s="29"/>
    </row>
    <row r="131" spans="1:9" ht="15.75">
      <c r="A131" s="4">
        <v>45714.55982638889</v>
      </c>
      <c r="B131" s="31">
        <v>338</v>
      </c>
      <c r="C131" s="38">
        <v>50.68</v>
      </c>
      <c r="D131" s="32">
        <v>17129.84</v>
      </c>
      <c r="E131" s="59" t="s">
        <v>17</v>
      </c>
      <c r="F131" s="28"/>
      <c r="G131" s="29"/>
      <c r="H131" s="29"/>
      <c r="I131" s="29"/>
    </row>
    <row r="132" spans="1:9" ht="15.75">
      <c r="A132" s="4">
        <v>45714.55982638889</v>
      </c>
      <c r="B132" s="31">
        <v>195</v>
      </c>
      <c r="C132" s="38">
        <v>50.68</v>
      </c>
      <c r="D132" s="32">
        <v>9882.6</v>
      </c>
      <c r="E132" s="59" t="s">
        <v>17</v>
      </c>
      <c r="F132" s="28"/>
      <c r="G132" s="29"/>
      <c r="H132" s="29"/>
      <c r="I132" s="29"/>
    </row>
    <row r="133" spans="1:9" ht="15.75">
      <c r="A133" s="4">
        <v>45714.562881944446</v>
      </c>
      <c r="B133" s="31">
        <v>238</v>
      </c>
      <c r="C133" s="38">
        <v>50.7</v>
      </c>
      <c r="D133" s="32">
        <v>12066.6</v>
      </c>
      <c r="E133" s="59" t="s">
        <v>17</v>
      </c>
      <c r="F133" s="28"/>
      <c r="G133" s="29"/>
      <c r="H133" s="29"/>
      <c r="I133" s="29"/>
    </row>
    <row r="134" spans="1:9" ht="15.75">
      <c r="A134" s="4">
        <v>45714.569247685184</v>
      </c>
      <c r="B134" s="31">
        <v>151</v>
      </c>
      <c r="C134" s="38">
        <v>50.72</v>
      </c>
      <c r="D134" s="32">
        <v>7658.72</v>
      </c>
      <c r="E134" s="59" t="s">
        <v>17</v>
      </c>
      <c r="F134" s="28"/>
      <c r="G134" s="29"/>
      <c r="H134" s="29"/>
      <c r="I134" s="29"/>
    </row>
    <row r="135" spans="1:9" ht="15.75">
      <c r="A135" s="4">
        <v>45714.569247685184</v>
      </c>
      <c r="B135" s="31">
        <v>85</v>
      </c>
      <c r="C135" s="38">
        <v>50.72</v>
      </c>
      <c r="D135" s="32">
        <v>4311.2</v>
      </c>
      <c r="E135" s="59" t="s">
        <v>17</v>
      </c>
      <c r="F135" s="28"/>
      <c r="G135" s="29"/>
      <c r="H135" s="29"/>
      <c r="I135" s="29"/>
    </row>
    <row r="136" spans="1:9" ht="15.75">
      <c r="A136" s="4">
        <v>45714.569432870368</v>
      </c>
      <c r="B136" s="31">
        <v>119</v>
      </c>
      <c r="C136" s="38">
        <v>50.7</v>
      </c>
      <c r="D136" s="32">
        <v>6033.3</v>
      </c>
      <c r="E136" s="59" t="s">
        <v>17</v>
      </c>
      <c r="F136" s="28"/>
      <c r="G136" s="29"/>
      <c r="H136" s="29"/>
      <c r="I136" s="29"/>
    </row>
    <row r="137" spans="1:9" ht="15.75">
      <c r="A137" s="4">
        <v>45714.573634259257</v>
      </c>
      <c r="B137" s="31">
        <v>242</v>
      </c>
      <c r="C137" s="38">
        <v>50.72</v>
      </c>
      <c r="D137" s="32">
        <v>12274.24</v>
      </c>
      <c r="E137" s="59" t="s">
        <v>17</v>
      </c>
      <c r="F137" s="28"/>
      <c r="G137" s="29"/>
      <c r="H137" s="29"/>
      <c r="I137" s="29"/>
    </row>
    <row r="138" spans="1:9" ht="15.75">
      <c r="A138" s="4">
        <v>45714.574131944442</v>
      </c>
      <c r="B138" s="31">
        <v>128</v>
      </c>
      <c r="C138" s="38">
        <v>50.7</v>
      </c>
      <c r="D138" s="32">
        <v>6489.6</v>
      </c>
      <c r="E138" s="59" t="s">
        <v>17</v>
      </c>
      <c r="F138" s="28"/>
      <c r="G138" s="29"/>
      <c r="H138" s="29"/>
      <c r="I138" s="29"/>
    </row>
    <row r="139" spans="1:9" ht="15.75">
      <c r="A139" s="4">
        <v>45714.575636574074</v>
      </c>
      <c r="B139" s="31">
        <v>62</v>
      </c>
      <c r="C139" s="38">
        <v>50.68</v>
      </c>
      <c r="D139" s="32">
        <v>3142.16</v>
      </c>
      <c r="E139" s="59" t="s">
        <v>17</v>
      </c>
      <c r="F139" s="28"/>
      <c r="G139" s="29"/>
      <c r="H139" s="29"/>
      <c r="I139" s="29"/>
    </row>
    <row r="140" spans="1:9" ht="15.75">
      <c r="A140" s="4">
        <v>45714.575636574074</v>
      </c>
      <c r="B140" s="31">
        <v>62</v>
      </c>
      <c r="C140" s="38">
        <v>50.68</v>
      </c>
      <c r="D140" s="32">
        <v>3142.16</v>
      </c>
      <c r="E140" s="59" t="s">
        <v>17</v>
      </c>
      <c r="F140" s="28"/>
      <c r="G140" s="29"/>
      <c r="H140" s="29"/>
      <c r="I140" s="29"/>
    </row>
    <row r="141" spans="1:9" ht="15.75">
      <c r="A141" s="4">
        <v>45714.578460648147</v>
      </c>
      <c r="B141" s="31">
        <v>119</v>
      </c>
      <c r="C141" s="38">
        <v>50.62</v>
      </c>
      <c r="D141" s="32">
        <v>6023.78</v>
      </c>
      <c r="E141" s="59" t="s">
        <v>17</v>
      </c>
      <c r="F141" s="28"/>
      <c r="G141" s="29"/>
      <c r="H141" s="29"/>
      <c r="I141" s="29"/>
    </row>
    <row r="142" spans="1:9" ht="15.75">
      <c r="A142" s="4">
        <v>45714.581736111111</v>
      </c>
      <c r="B142" s="31">
        <v>3</v>
      </c>
      <c r="C142" s="38">
        <v>50.68</v>
      </c>
      <c r="D142" s="32">
        <v>152.04</v>
      </c>
      <c r="E142" s="59" t="s">
        <v>17</v>
      </c>
      <c r="F142" s="28"/>
      <c r="G142" s="29"/>
      <c r="H142" s="29"/>
      <c r="I142" s="29"/>
    </row>
    <row r="143" spans="1:9" ht="15.75">
      <c r="A143" s="4">
        <v>45714.581736111111</v>
      </c>
      <c r="B143" s="31">
        <v>225</v>
      </c>
      <c r="C143" s="38">
        <v>50.68</v>
      </c>
      <c r="D143" s="32">
        <v>11403</v>
      </c>
      <c r="E143" s="59" t="s">
        <v>17</v>
      </c>
      <c r="F143" s="28"/>
      <c r="G143" s="29"/>
      <c r="H143" s="29"/>
      <c r="I143" s="29"/>
    </row>
    <row r="144" spans="1:9" ht="15.75">
      <c r="A144" s="4">
        <v>45714.582442129627</v>
      </c>
      <c r="B144" s="31">
        <v>131</v>
      </c>
      <c r="C144" s="38">
        <v>50.62</v>
      </c>
      <c r="D144" s="32">
        <v>6631.2199999999993</v>
      </c>
      <c r="E144" s="59" t="s">
        <v>17</v>
      </c>
      <c r="F144" s="28"/>
      <c r="G144" s="29"/>
      <c r="H144" s="29"/>
      <c r="I144" s="29"/>
    </row>
    <row r="145" spans="1:9" ht="15.75">
      <c r="A145" s="4">
        <v>45714.586805555555</v>
      </c>
      <c r="B145" s="31">
        <v>22</v>
      </c>
      <c r="C145" s="38">
        <v>50.58</v>
      </c>
      <c r="D145" s="32">
        <v>1112.76</v>
      </c>
      <c r="E145" s="59" t="s">
        <v>17</v>
      </c>
      <c r="F145" s="28"/>
      <c r="G145" s="29"/>
      <c r="H145" s="29"/>
      <c r="I145" s="29"/>
    </row>
    <row r="146" spans="1:9" ht="15.75">
      <c r="A146" s="4">
        <v>45714.586805555555</v>
      </c>
      <c r="B146" s="31">
        <v>88</v>
      </c>
      <c r="C146" s="38">
        <v>50.58</v>
      </c>
      <c r="D146" s="32">
        <v>4451.04</v>
      </c>
      <c r="E146" s="59" t="s">
        <v>17</v>
      </c>
      <c r="F146" s="28"/>
      <c r="G146" s="29"/>
      <c r="H146" s="29"/>
      <c r="I146" s="29"/>
    </row>
    <row r="147" spans="1:9" ht="15.75">
      <c r="A147" s="4">
        <v>45714.586805555555</v>
      </c>
      <c r="B147" s="31">
        <v>112</v>
      </c>
      <c r="C147" s="38">
        <v>50.58</v>
      </c>
      <c r="D147" s="32">
        <v>5664.96</v>
      </c>
      <c r="E147" s="59" t="s">
        <v>17</v>
      </c>
      <c r="F147" s="28"/>
      <c r="G147" s="29"/>
      <c r="H147" s="29"/>
      <c r="I147" s="29"/>
    </row>
    <row r="148" spans="1:9" ht="15.75">
      <c r="A148" s="4">
        <v>45714.589571759258</v>
      </c>
      <c r="B148" s="31">
        <v>113</v>
      </c>
      <c r="C148" s="38">
        <v>50.58</v>
      </c>
      <c r="D148" s="32">
        <v>5715.54</v>
      </c>
      <c r="E148" s="59" t="s">
        <v>17</v>
      </c>
      <c r="F148" s="28"/>
      <c r="G148" s="29"/>
      <c r="H148" s="29"/>
      <c r="I148" s="29"/>
    </row>
    <row r="149" spans="1:9" ht="15.75">
      <c r="A149" s="4">
        <v>45714.589571759258</v>
      </c>
      <c r="B149" s="31">
        <v>111</v>
      </c>
      <c r="C149" s="38">
        <v>50.58</v>
      </c>
      <c r="D149" s="32">
        <v>5614.38</v>
      </c>
      <c r="E149" s="59" t="s">
        <v>17</v>
      </c>
      <c r="F149" s="28"/>
      <c r="G149" s="29"/>
      <c r="H149" s="29"/>
      <c r="I149" s="29"/>
    </row>
    <row r="150" spans="1:9" ht="15.75">
      <c r="A150" s="4">
        <v>45714.590995370374</v>
      </c>
      <c r="B150" s="31">
        <v>272</v>
      </c>
      <c r="C150" s="38">
        <v>50.6</v>
      </c>
      <c r="D150" s="32">
        <v>13763.2</v>
      </c>
      <c r="E150" s="59" t="s">
        <v>17</v>
      </c>
      <c r="F150" s="28"/>
      <c r="G150" s="29"/>
      <c r="H150" s="29"/>
      <c r="I150" s="29"/>
    </row>
    <row r="151" spans="1:9" ht="15.75">
      <c r="A151" s="4">
        <v>45714.596597222226</v>
      </c>
      <c r="B151" s="31">
        <v>58</v>
      </c>
      <c r="C151" s="38">
        <v>50.64</v>
      </c>
      <c r="D151" s="32">
        <v>2937.12</v>
      </c>
      <c r="E151" s="59" t="s">
        <v>17</v>
      </c>
      <c r="F151" s="28"/>
      <c r="G151" s="29"/>
      <c r="H151" s="29"/>
      <c r="I151" s="29"/>
    </row>
    <row r="152" spans="1:9" ht="15.75">
      <c r="A152" s="4">
        <v>45714.596597222226</v>
      </c>
      <c r="B152" s="31">
        <v>77</v>
      </c>
      <c r="C152" s="38">
        <v>50.64</v>
      </c>
      <c r="D152" s="32">
        <v>3899.28</v>
      </c>
      <c r="E152" s="59" t="s">
        <v>17</v>
      </c>
      <c r="F152" s="28"/>
      <c r="G152" s="29"/>
      <c r="H152" s="29"/>
      <c r="I152" s="29"/>
    </row>
    <row r="153" spans="1:9" ht="15.75">
      <c r="A153" s="4">
        <v>45714.596597222226</v>
      </c>
      <c r="B153" s="31">
        <v>141</v>
      </c>
      <c r="C153" s="38">
        <v>50.64</v>
      </c>
      <c r="D153" s="32">
        <v>7140.24</v>
      </c>
      <c r="E153" s="59" t="s">
        <v>17</v>
      </c>
      <c r="F153" s="28"/>
      <c r="G153" s="29"/>
      <c r="H153" s="29"/>
      <c r="I153" s="29"/>
    </row>
    <row r="154" spans="1:9" ht="15.75">
      <c r="A154" s="4">
        <v>45714.596597222226</v>
      </c>
      <c r="B154" s="31">
        <v>139</v>
      </c>
      <c r="C154" s="38">
        <v>50.64</v>
      </c>
      <c r="D154" s="32">
        <v>7038.96</v>
      </c>
      <c r="E154" s="59" t="s">
        <v>17</v>
      </c>
      <c r="F154" s="28"/>
      <c r="G154" s="29"/>
      <c r="H154" s="29"/>
      <c r="I154" s="29"/>
    </row>
    <row r="155" spans="1:9" ht="15.75">
      <c r="A155" s="4">
        <v>45714.600057870368</v>
      </c>
      <c r="B155" s="31">
        <v>97</v>
      </c>
      <c r="C155" s="38">
        <v>50.64</v>
      </c>
      <c r="D155" s="32">
        <v>4912.08</v>
      </c>
      <c r="E155" s="59" t="s">
        <v>17</v>
      </c>
      <c r="F155" s="28"/>
      <c r="G155" s="29"/>
      <c r="H155" s="29"/>
      <c r="I155" s="29"/>
    </row>
    <row r="156" spans="1:9" ht="15.75">
      <c r="A156" s="4">
        <v>45714.600057870368</v>
      </c>
      <c r="B156" s="31">
        <v>280</v>
      </c>
      <c r="C156" s="38">
        <v>50.64</v>
      </c>
      <c r="D156" s="32">
        <v>14179.2</v>
      </c>
      <c r="E156" s="59" t="s">
        <v>17</v>
      </c>
      <c r="F156" s="28"/>
      <c r="G156" s="29"/>
      <c r="H156" s="29"/>
      <c r="I156" s="29"/>
    </row>
    <row r="157" spans="1:9" ht="15.75">
      <c r="A157" s="4">
        <v>45714.600057870368</v>
      </c>
      <c r="B157" s="31">
        <v>48</v>
      </c>
      <c r="C157" s="38">
        <v>50.64</v>
      </c>
      <c r="D157" s="32">
        <v>2430.7200000000003</v>
      </c>
      <c r="E157" s="59" t="s">
        <v>17</v>
      </c>
      <c r="F157" s="28"/>
      <c r="G157" s="29"/>
      <c r="H157" s="29"/>
      <c r="I157" s="29"/>
    </row>
    <row r="158" spans="1:9" ht="15.75">
      <c r="A158" s="4">
        <v>45714.603449074071</v>
      </c>
      <c r="B158" s="31">
        <v>113</v>
      </c>
      <c r="C158" s="38">
        <v>50.7</v>
      </c>
      <c r="D158" s="32">
        <v>5729.1</v>
      </c>
      <c r="E158" s="59" t="s">
        <v>17</v>
      </c>
      <c r="F158" s="28"/>
      <c r="G158" s="29"/>
      <c r="H158" s="29"/>
      <c r="I158" s="29"/>
    </row>
    <row r="159" spans="1:9" ht="15.75">
      <c r="A159" s="4">
        <v>45714.604143518518</v>
      </c>
      <c r="B159" s="31">
        <v>159</v>
      </c>
      <c r="C159" s="38">
        <v>50.72</v>
      </c>
      <c r="D159" s="32">
        <v>8064.48</v>
      </c>
      <c r="E159" s="59" t="s">
        <v>17</v>
      </c>
      <c r="F159" s="28"/>
      <c r="G159" s="29"/>
      <c r="H159" s="29"/>
      <c r="I159" s="29"/>
    </row>
    <row r="160" spans="1:9" ht="15.75">
      <c r="A160" s="4">
        <v>45714.607662037037</v>
      </c>
      <c r="B160" s="31">
        <v>106</v>
      </c>
      <c r="C160" s="38">
        <v>50.74</v>
      </c>
      <c r="D160" s="32">
        <v>5378.4400000000005</v>
      </c>
      <c r="E160" s="59" t="s">
        <v>17</v>
      </c>
      <c r="F160" s="28"/>
      <c r="G160" s="29"/>
      <c r="H160" s="29"/>
      <c r="I160" s="29"/>
    </row>
    <row r="161" spans="1:9" ht="15.75">
      <c r="A161" s="4">
        <v>45714.607662037037</v>
      </c>
      <c r="B161" s="31">
        <v>115</v>
      </c>
      <c r="C161" s="38">
        <v>50.74</v>
      </c>
      <c r="D161" s="32">
        <v>5835.1</v>
      </c>
      <c r="E161" s="59" t="s">
        <v>17</v>
      </c>
      <c r="F161" s="28"/>
      <c r="G161" s="29"/>
      <c r="H161" s="29"/>
      <c r="I161" s="29"/>
    </row>
    <row r="162" spans="1:9" ht="15.75">
      <c r="A162" s="4">
        <v>45714.607662037037</v>
      </c>
      <c r="B162" s="31">
        <v>123</v>
      </c>
      <c r="C162" s="38">
        <v>50.74</v>
      </c>
      <c r="D162" s="32">
        <v>6241.02</v>
      </c>
      <c r="E162" s="59" t="s">
        <v>17</v>
      </c>
      <c r="F162" s="28"/>
      <c r="G162" s="29"/>
      <c r="H162" s="29"/>
      <c r="I162" s="29"/>
    </row>
    <row r="163" spans="1:9" ht="15.75">
      <c r="A163" s="4">
        <v>45714.607662037037</v>
      </c>
      <c r="B163" s="31">
        <v>12</v>
      </c>
      <c r="C163" s="38">
        <v>50.74</v>
      </c>
      <c r="D163" s="32">
        <v>608.88</v>
      </c>
      <c r="E163" s="59" t="s">
        <v>17</v>
      </c>
      <c r="F163" s="28"/>
      <c r="G163" s="29"/>
      <c r="H163" s="29"/>
      <c r="I163" s="29"/>
    </row>
    <row r="164" spans="1:9" ht="15.75">
      <c r="A164" s="4">
        <v>45714.609155092592</v>
      </c>
      <c r="B164" s="31">
        <v>116</v>
      </c>
      <c r="C164" s="38">
        <v>50.76</v>
      </c>
      <c r="D164" s="32">
        <v>5888.16</v>
      </c>
      <c r="E164" s="59" t="s">
        <v>17</v>
      </c>
      <c r="F164" s="28"/>
      <c r="G164" s="29"/>
      <c r="H164" s="29"/>
      <c r="I164" s="29"/>
    </row>
    <row r="165" spans="1:9" ht="15.75">
      <c r="A165" s="4">
        <v>45714.611458333333</v>
      </c>
      <c r="B165" s="31">
        <v>265</v>
      </c>
      <c r="C165" s="38">
        <v>50.84</v>
      </c>
      <c r="D165" s="32">
        <v>13472.6</v>
      </c>
      <c r="E165" s="59" t="s">
        <v>17</v>
      </c>
      <c r="F165" s="28"/>
      <c r="G165" s="29"/>
      <c r="H165" s="29"/>
      <c r="I165" s="29"/>
    </row>
    <row r="166" spans="1:9" ht="15.75">
      <c r="A166" s="4">
        <v>45714.61451388889</v>
      </c>
      <c r="B166" s="31">
        <v>250</v>
      </c>
      <c r="C166" s="38">
        <v>50.74</v>
      </c>
      <c r="D166" s="32">
        <v>12685</v>
      </c>
      <c r="E166" s="59" t="s">
        <v>17</v>
      </c>
      <c r="F166" s="28"/>
      <c r="G166" s="29"/>
      <c r="H166" s="29"/>
      <c r="I166" s="29"/>
    </row>
    <row r="167" spans="1:9" ht="15.75">
      <c r="A167" s="4">
        <v>45714.616469907407</v>
      </c>
      <c r="B167" s="31">
        <v>114</v>
      </c>
      <c r="C167" s="38">
        <v>50.7</v>
      </c>
      <c r="D167" s="32">
        <v>5779.8</v>
      </c>
      <c r="E167" s="59" t="s">
        <v>17</v>
      </c>
      <c r="F167" s="28"/>
      <c r="G167" s="29"/>
      <c r="H167" s="29"/>
      <c r="I167" s="29"/>
    </row>
    <row r="168" spans="1:9" ht="15.75">
      <c r="A168" s="4">
        <v>45714.619525462964</v>
      </c>
      <c r="B168" s="31">
        <v>151</v>
      </c>
      <c r="C168" s="38">
        <v>50.68</v>
      </c>
      <c r="D168" s="32">
        <v>7652.68</v>
      </c>
      <c r="E168" s="59" t="s">
        <v>17</v>
      </c>
      <c r="F168" s="28"/>
      <c r="G168" s="29"/>
      <c r="H168" s="29"/>
      <c r="I168" s="29"/>
    </row>
    <row r="169" spans="1:9" ht="15.75">
      <c r="A169" s="4">
        <v>45714.619895833333</v>
      </c>
      <c r="B169" s="31">
        <v>143</v>
      </c>
      <c r="C169" s="38">
        <v>50.66</v>
      </c>
      <c r="D169" s="32">
        <v>7244.3799999999992</v>
      </c>
      <c r="E169" s="59" t="s">
        <v>17</v>
      </c>
      <c r="F169" s="28"/>
      <c r="G169" s="29"/>
      <c r="H169" s="29"/>
      <c r="I169" s="29"/>
    </row>
    <row r="170" spans="1:9" ht="15.75">
      <c r="A170" s="4">
        <v>45714.621655092589</v>
      </c>
      <c r="B170" s="31">
        <v>500</v>
      </c>
      <c r="C170" s="38">
        <v>50.62</v>
      </c>
      <c r="D170" s="32">
        <v>25310</v>
      </c>
      <c r="E170" s="59" t="s">
        <v>17</v>
      </c>
      <c r="F170" s="28"/>
      <c r="G170" s="29"/>
      <c r="H170" s="29"/>
      <c r="I170" s="29"/>
    </row>
    <row r="171" spans="1:9" ht="15.75">
      <c r="A171" s="4">
        <v>45714.623032407406</v>
      </c>
      <c r="B171" s="31">
        <v>148</v>
      </c>
      <c r="C171" s="38">
        <v>50.62</v>
      </c>
      <c r="D171" s="32">
        <v>7491.7599999999993</v>
      </c>
      <c r="E171" s="59" t="s">
        <v>17</v>
      </c>
      <c r="F171" s="28"/>
      <c r="G171" s="29"/>
      <c r="H171" s="29"/>
      <c r="I171" s="29"/>
    </row>
    <row r="172" spans="1:9" ht="15.75">
      <c r="A172" s="4">
        <v>45714.623032407406</v>
      </c>
      <c r="B172" s="31">
        <v>149</v>
      </c>
      <c r="C172" s="38">
        <v>50.62</v>
      </c>
      <c r="D172" s="32">
        <v>7542.3799999999992</v>
      </c>
      <c r="E172" s="59" t="s">
        <v>17</v>
      </c>
      <c r="F172" s="28"/>
      <c r="G172" s="29"/>
      <c r="H172" s="29"/>
      <c r="I172" s="29"/>
    </row>
    <row r="173" spans="1:9" ht="15.75">
      <c r="A173" s="4">
        <v>45714.624409722222</v>
      </c>
      <c r="B173" s="31">
        <v>112</v>
      </c>
      <c r="C173" s="38">
        <v>50.6</v>
      </c>
      <c r="D173" s="32">
        <v>5667.2</v>
      </c>
      <c r="E173" s="59" t="s">
        <v>17</v>
      </c>
      <c r="F173" s="28"/>
      <c r="G173" s="29"/>
      <c r="H173" s="29"/>
      <c r="I173" s="29"/>
    </row>
    <row r="174" spans="1:9" ht="15.75">
      <c r="A174" s="4">
        <v>45714.624409722222</v>
      </c>
      <c r="B174" s="31">
        <v>388</v>
      </c>
      <c r="C174" s="38">
        <v>50.6</v>
      </c>
      <c r="D174" s="32">
        <v>19632.8</v>
      </c>
      <c r="E174" s="59" t="s">
        <v>17</v>
      </c>
      <c r="F174" s="28"/>
      <c r="G174" s="29"/>
      <c r="H174" s="29"/>
      <c r="I174" s="29"/>
    </row>
    <row r="175" spans="1:9" ht="15.75">
      <c r="A175" s="4">
        <v>45714.624803240738</v>
      </c>
      <c r="B175" s="31">
        <v>115</v>
      </c>
      <c r="C175" s="38">
        <v>50.58</v>
      </c>
      <c r="D175" s="32">
        <v>5816.7</v>
      </c>
      <c r="E175" s="59" t="s">
        <v>17</v>
      </c>
      <c r="F175" s="28"/>
      <c r="G175" s="29"/>
      <c r="H175" s="29"/>
      <c r="I175" s="29"/>
    </row>
    <row r="176" spans="1:9" ht="15.75">
      <c r="A176" s="4">
        <v>45714.625405092593</v>
      </c>
      <c r="B176" s="31">
        <v>27</v>
      </c>
      <c r="C176" s="38">
        <v>50.58</v>
      </c>
      <c r="D176" s="32">
        <v>1365.6599999999999</v>
      </c>
      <c r="E176" s="59" t="s">
        <v>17</v>
      </c>
      <c r="F176" s="28"/>
      <c r="G176" s="29"/>
      <c r="H176" s="29"/>
      <c r="I176" s="29"/>
    </row>
    <row r="177" spans="1:9" ht="15.75">
      <c r="A177" s="4">
        <v>45714.625625000001</v>
      </c>
      <c r="B177" s="31">
        <v>115</v>
      </c>
      <c r="C177" s="38">
        <v>50.6</v>
      </c>
      <c r="D177" s="32">
        <v>5819</v>
      </c>
      <c r="E177" s="59" t="s">
        <v>17</v>
      </c>
      <c r="F177" s="28"/>
      <c r="G177" s="29"/>
      <c r="H177" s="29"/>
      <c r="I177" s="29"/>
    </row>
    <row r="178" spans="1:9" ht="15.75">
      <c r="A178" s="4">
        <v>45714.625625000001</v>
      </c>
      <c r="B178" s="31">
        <v>135</v>
      </c>
      <c r="C178" s="38">
        <v>50.6</v>
      </c>
      <c r="D178" s="32">
        <v>6831</v>
      </c>
      <c r="E178" s="59" t="s">
        <v>17</v>
      </c>
      <c r="F178" s="28"/>
      <c r="G178" s="29"/>
      <c r="H178" s="29"/>
      <c r="I178" s="29"/>
    </row>
    <row r="179" spans="1:9" ht="15.75">
      <c r="A179" s="4">
        <v>45714.626932870371</v>
      </c>
      <c r="B179" s="31">
        <v>141</v>
      </c>
      <c r="C179" s="38">
        <v>50.54</v>
      </c>
      <c r="D179" s="32">
        <v>7126.14</v>
      </c>
      <c r="E179" s="59" t="s">
        <v>17</v>
      </c>
      <c r="F179" s="28"/>
      <c r="G179" s="29"/>
      <c r="H179" s="29"/>
      <c r="I179" s="29"/>
    </row>
    <row r="180" spans="1:9" ht="15.75">
      <c r="A180" s="4">
        <v>45714.629560185182</v>
      </c>
      <c r="B180" s="31">
        <v>284</v>
      </c>
      <c r="C180" s="38">
        <v>50.62</v>
      </c>
      <c r="D180" s="32">
        <v>14376.08</v>
      </c>
      <c r="E180" s="59" t="s">
        <v>17</v>
      </c>
      <c r="F180" s="28"/>
      <c r="G180" s="29"/>
      <c r="H180" s="29"/>
      <c r="I180" s="29"/>
    </row>
    <row r="181" spans="1:9" ht="15.75">
      <c r="A181" s="4">
        <v>45714.631307870368</v>
      </c>
      <c r="B181" s="31">
        <v>135</v>
      </c>
      <c r="C181" s="38">
        <v>50.62</v>
      </c>
      <c r="D181" s="32">
        <v>6833.7</v>
      </c>
      <c r="E181" s="59" t="s">
        <v>17</v>
      </c>
      <c r="F181" s="28"/>
      <c r="G181" s="29"/>
      <c r="H181" s="29"/>
      <c r="I181" s="29"/>
    </row>
    <row r="182" spans="1:9" ht="15.75">
      <c r="A182" s="4">
        <v>45714.634039351855</v>
      </c>
      <c r="B182" s="31">
        <v>80</v>
      </c>
      <c r="C182" s="38">
        <v>50.64</v>
      </c>
      <c r="D182" s="32">
        <v>4051.2</v>
      </c>
      <c r="E182" s="59" t="s">
        <v>17</v>
      </c>
      <c r="F182" s="28"/>
      <c r="G182" s="29"/>
      <c r="H182" s="29"/>
      <c r="I182" s="29"/>
    </row>
    <row r="183" spans="1:9" ht="15.75">
      <c r="A183" s="4">
        <v>45714.634039351855</v>
      </c>
      <c r="B183" s="31">
        <v>235</v>
      </c>
      <c r="C183" s="38">
        <v>50.64</v>
      </c>
      <c r="D183" s="32">
        <v>11900.4</v>
      </c>
      <c r="E183" s="59" t="s">
        <v>17</v>
      </c>
      <c r="F183" s="28"/>
      <c r="G183" s="29"/>
      <c r="H183" s="29"/>
      <c r="I183" s="29"/>
    </row>
    <row r="184" spans="1:9" ht="15.75">
      <c r="A184" s="4">
        <v>45714.636840277781</v>
      </c>
      <c r="B184" s="31">
        <v>43</v>
      </c>
      <c r="C184" s="38">
        <v>50.64</v>
      </c>
      <c r="D184" s="32">
        <v>2177.52</v>
      </c>
      <c r="E184" s="59" t="s">
        <v>17</v>
      </c>
      <c r="F184" s="28"/>
      <c r="G184" s="29"/>
      <c r="H184" s="29"/>
      <c r="I184" s="29"/>
    </row>
    <row r="185" spans="1:9" ht="15.75">
      <c r="A185" s="4">
        <v>45714.636840277781</v>
      </c>
      <c r="B185" s="31">
        <v>161</v>
      </c>
      <c r="C185" s="38">
        <v>50.64</v>
      </c>
      <c r="D185" s="32">
        <v>8153.04</v>
      </c>
      <c r="E185" s="59" t="s">
        <v>17</v>
      </c>
      <c r="F185" s="28"/>
      <c r="G185" s="29"/>
      <c r="H185" s="29"/>
      <c r="I185" s="29"/>
    </row>
    <row r="186" spans="1:9" ht="15.75">
      <c r="A186" s="4">
        <v>45714.636840277781</v>
      </c>
      <c r="B186" s="31">
        <v>161</v>
      </c>
      <c r="C186" s="38">
        <v>50.64</v>
      </c>
      <c r="D186" s="32">
        <v>8153.04</v>
      </c>
      <c r="E186" s="59" t="s">
        <v>17</v>
      </c>
      <c r="F186" s="28"/>
      <c r="G186" s="29"/>
      <c r="H186" s="29"/>
      <c r="I186" s="29"/>
    </row>
    <row r="187" spans="1:9" ht="15.75">
      <c r="A187" s="4">
        <v>45714.637199074074</v>
      </c>
      <c r="B187" s="31">
        <v>170</v>
      </c>
      <c r="C187" s="38">
        <v>50.62</v>
      </c>
      <c r="D187" s="32">
        <v>8605.4</v>
      </c>
      <c r="E187" s="59" t="s">
        <v>17</v>
      </c>
      <c r="F187" s="28"/>
      <c r="G187" s="29"/>
      <c r="H187" s="29"/>
      <c r="I187" s="29"/>
    </row>
    <row r="188" spans="1:9" ht="15.75">
      <c r="A188" s="4">
        <v>45714.637199074074</v>
      </c>
      <c r="B188" s="31">
        <v>1</v>
      </c>
      <c r="C188" s="38">
        <v>50.62</v>
      </c>
      <c r="D188" s="32">
        <v>50.62</v>
      </c>
      <c r="E188" s="59" t="s">
        <v>17</v>
      </c>
      <c r="F188" s="28"/>
      <c r="G188" s="29"/>
      <c r="H188" s="29"/>
      <c r="I188" s="29"/>
    </row>
    <row r="189" spans="1:9" ht="15.75">
      <c r="A189" s="4">
        <v>45714.64166666667</v>
      </c>
      <c r="B189" s="31">
        <v>3</v>
      </c>
      <c r="C189" s="38">
        <v>50.72</v>
      </c>
      <c r="D189" s="32">
        <v>152.16</v>
      </c>
      <c r="E189" s="59" t="s">
        <v>17</v>
      </c>
      <c r="F189" s="28"/>
      <c r="G189" s="29"/>
      <c r="H189" s="29"/>
      <c r="I189" s="29"/>
    </row>
    <row r="190" spans="1:9" ht="15.75">
      <c r="A190" s="4">
        <v>45714.64166666667</v>
      </c>
      <c r="B190" s="31">
        <v>341</v>
      </c>
      <c r="C190" s="38">
        <v>50.72</v>
      </c>
      <c r="D190" s="32">
        <v>17295.52</v>
      </c>
      <c r="E190" s="59" t="s">
        <v>17</v>
      </c>
      <c r="F190" s="28"/>
      <c r="G190" s="29"/>
      <c r="H190" s="29"/>
      <c r="I190" s="29"/>
    </row>
    <row r="191" spans="1:9" ht="15.75">
      <c r="A191" s="4">
        <v>45714.643460648149</v>
      </c>
      <c r="B191" s="31">
        <v>193</v>
      </c>
      <c r="C191" s="38">
        <v>50.7</v>
      </c>
      <c r="D191" s="32">
        <v>9785.1</v>
      </c>
      <c r="E191" s="59" t="s">
        <v>17</v>
      </c>
      <c r="F191" s="28"/>
      <c r="G191" s="29"/>
      <c r="H191" s="29"/>
      <c r="I191" s="29"/>
    </row>
    <row r="192" spans="1:9" ht="15.75">
      <c r="A192" s="4">
        <v>45714.644131944442</v>
      </c>
      <c r="B192" s="31">
        <v>286</v>
      </c>
      <c r="C192" s="38">
        <v>50.68</v>
      </c>
      <c r="D192" s="32">
        <v>14494.48</v>
      </c>
      <c r="E192" s="59" t="s">
        <v>17</v>
      </c>
      <c r="F192" s="28"/>
      <c r="G192" s="29"/>
      <c r="H192" s="29"/>
      <c r="I192" s="29"/>
    </row>
    <row r="193" spans="1:9" ht="15.75">
      <c r="A193" s="4">
        <v>45714.645324074074</v>
      </c>
      <c r="B193" s="31">
        <v>143</v>
      </c>
      <c r="C193" s="38">
        <v>50.7</v>
      </c>
      <c r="D193" s="32">
        <v>7250.1</v>
      </c>
      <c r="E193" s="59" t="s">
        <v>17</v>
      </c>
      <c r="F193" s="28"/>
      <c r="G193" s="29"/>
      <c r="H193" s="29"/>
      <c r="I193" s="29"/>
    </row>
    <row r="194" spans="1:9" ht="15.75">
      <c r="A194" s="4">
        <v>45714.645324074074</v>
      </c>
      <c r="B194" s="31">
        <v>130</v>
      </c>
      <c r="C194" s="38">
        <v>50.7</v>
      </c>
      <c r="D194" s="32">
        <v>6591</v>
      </c>
      <c r="E194" s="59" t="s">
        <v>17</v>
      </c>
      <c r="F194" s="28"/>
      <c r="G194" s="29"/>
      <c r="H194" s="29"/>
      <c r="I194" s="29"/>
    </row>
    <row r="195" spans="1:9" ht="15.75">
      <c r="A195" s="4">
        <v>45714.645833333336</v>
      </c>
      <c r="B195" s="31">
        <v>26</v>
      </c>
      <c r="C195" s="38">
        <v>50.74</v>
      </c>
      <c r="D195" s="32">
        <v>1319.24</v>
      </c>
      <c r="E195" s="59" t="s">
        <v>17</v>
      </c>
      <c r="F195" s="28"/>
      <c r="G195" s="29"/>
      <c r="H195" s="29"/>
      <c r="I195" s="29"/>
    </row>
    <row r="196" spans="1:9" ht="15.75">
      <c r="A196" s="4">
        <v>45714.646006944444</v>
      </c>
      <c r="B196" s="31">
        <v>163</v>
      </c>
      <c r="C196" s="38">
        <v>50.72</v>
      </c>
      <c r="D196" s="32">
        <v>8267.36</v>
      </c>
      <c r="E196" s="59" t="s">
        <v>17</v>
      </c>
      <c r="F196" s="28"/>
      <c r="G196" s="29"/>
      <c r="H196" s="29"/>
      <c r="I196" s="29"/>
    </row>
    <row r="197" spans="1:9" ht="15.75">
      <c r="A197" s="4">
        <v>45714.650520833333</v>
      </c>
      <c r="B197" s="31">
        <v>313</v>
      </c>
      <c r="C197" s="38">
        <v>50.9</v>
      </c>
      <c r="D197" s="32">
        <v>15931.699999999999</v>
      </c>
      <c r="E197" s="59" t="s">
        <v>17</v>
      </c>
      <c r="F197" s="28"/>
      <c r="G197" s="29"/>
      <c r="H197" s="29"/>
      <c r="I197" s="29"/>
    </row>
    <row r="198" spans="1:9" ht="15.75">
      <c r="A198" s="4">
        <v>45714.650520833333</v>
      </c>
      <c r="B198" s="31">
        <v>293</v>
      </c>
      <c r="C198" s="38">
        <v>50.9</v>
      </c>
      <c r="D198" s="32">
        <v>14913.699999999999</v>
      </c>
      <c r="E198" s="59" t="s">
        <v>17</v>
      </c>
      <c r="F198" s="28"/>
      <c r="G198" s="29"/>
      <c r="H198" s="29"/>
      <c r="I198" s="29"/>
    </row>
    <row r="199" spans="1:9" ht="15.75">
      <c r="A199" s="4">
        <v>45714.650578703702</v>
      </c>
      <c r="B199" s="31">
        <v>154</v>
      </c>
      <c r="C199" s="38">
        <v>50.84</v>
      </c>
      <c r="D199" s="32">
        <v>7829.3600000000006</v>
      </c>
      <c r="E199" s="59" t="s">
        <v>17</v>
      </c>
      <c r="F199" s="28"/>
      <c r="G199" s="29"/>
      <c r="H199" s="29"/>
      <c r="I199" s="29"/>
    </row>
    <row r="200" spans="1:9" ht="15.75">
      <c r="A200" s="4">
        <v>45714.650578703702</v>
      </c>
      <c r="B200" s="31">
        <v>43</v>
      </c>
      <c r="C200" s="38">
        <v>50.84</v>
      </c>
      <c r="D200" s="32">
        <v>2186.1200000000003</v>
      </c>
      <c r="E200" s="59" t="s">
        <v>17</v>
      </c>
      <c r="F200" s="28"/>
      <c r="G200" s="29"/>
      <c r="H200" s="29"/>
      <c r="I200" s="29"/>
    </row>
    <row r="201" spans="1:9" ht="15.75">
      <c r="A201" s="4">
        <v>45714.650578703702</v>
      </c>
      <c r="B201" s="31">
        <v>111</v>
      </c>
      <c r="C201" s="38">
        <v>50.84</v>
      </c>
      <c r="D201" s="32">
        <v>5643.2400000000007</v>
      </c>
      <c r="E201" s="59" t="s">
        <v>17</v>
      </c>
      <c r="F201" s="28"/>
      <c r="G201" s="29"/>
      <c r="H201" s="29"/>
      <c r="I201" s="29"/>
    </row>
    <row r="202" spans="1:9" ht="15.75">
      <c r="A202" s="4">
        <v>45714.650578703702</v>
      </c>
      <c r="B202" s="31">
        <v>715</v>
      </c>
      <c r="C202" s="38">
        <v>50.84</v>
      </c>
      <c r="D202" s="32">
        <v>36350.600000000006</v>
      </c>
      <c r="E202" s="59" t="s">
        <v>17</v>
      </c>
      <c r="F202" s="28"/>
      <c r="G202" s="29"/>
      <c r="H202" s="29"/>
      <c r="I202" s="29"/>
    </row>
    <row r="203" spans="1:9" ht="15.75">
      <c r="A203" s="4">
        <v>45714.650578703702</v>
      </c>
      <c r="B203" s="31">
        <v>291</v>
      </c>
      <c r="C203" s="38">
        <v>50.86</v>
      </c>
      <c r="D203" s="32">
        <v>14800.26</v>
      </c>
      <c r="E203" s="59" t="s">
        <v>17</v>
      </c>
      <c r="F203" s="28"/>
      <c r="G203" s="29"/>
      <c r="H203" s="29"/>
      <c r="I203" s="29"/>
    </row>
    <row r="204" spans="1:9" ht="15.75">
      <c r="A204" s="4">
        <v>45714.654988425929</v>
      </c>
      <c r="B204" s="31">
        <v>60</v>
      </c>
      <c r="C204" s="38">
        <v>50.86</v>
      </c>
      <c r="D204" s="32">
        <v>3051.6</v>
      </c>
      <c r="E204" s="59" t="s">
        <v>17</v>
      </c>
      <c r="F204" s="28"/>
      <c r="G204" s="29"/>
      <c r="H204" s="29"/>
      <c r="I204" s="29"/>
    </row>
    <row r="205" spans="1:9" ht="15.75">
      <c r="A205" s="4">
        <v>45714.654988425929</v>
      </c>
      <c r="B205" s="31">
        <v>133</v>
      </c>
      <c r="C205" s="38">
        <v>50.86</v>
      </c>
      <c r="D205" s="32">
        <v>6764.38</v>
      </c>
      <c r="E205" s="59" t="s">
        <v>17</v>
      </c>
      <c r="F205" s="28"/>
      <c r="G205" s="29"/>
      <c r="H205" s="29"/>
      <c r="I205" s="29"/>
    </row>
    <row r="206" spans="1:9" ht="15.75">
      <c r="A206" s="4">
        <v>45714.654988425929</v>
      </c>
      <c r="B206" s="31">
        <v>133</v>
      </c>
      <c r="C206" s="38">
        <v>50.86</v>
      </c>
      <c r="D206" s="32">
        <v>6764.38</v>
      </c>
      <c r="E206" s="59" t="s">
        <v>17</v>
      </c>
      <c r="F206" s="28"/>
      <c r="G206" s="29"/>
      <c r="H206" s="29"/>
      <c r="I206" s="29"/>
    </row>
    <row r="207" spans="1:9" ht="15.75">
      <c r="A207" s="4">
        <v>45714.654988425929</v>
      </c>
      <c r="B207" s="31">
        <v>52</v>
      </c>
      <c r="C207" s="38">
        <v>50.86</v>
      </c>
      <c r="D207" s="32">
        <v>2644.72</v>
      </c>
      <c r="E207" s="59" t="s">
        <v>17</v>
      </c>
      <c r="F207" s="28"/>
      <c r="G207" s="29"/>
      <c r="H207" s="29"/>
      <c r="I207" s="29"/>
    </row>
    <row r="208" spans="1:9" ht="15.75">
      <c r="A208" s="4">
        <v>45714.654988425929</v>
      </c>
      <c r="B208" s="31">
        <v>133</v>
      </c>
      <c r="C208" s="38">
        <v>50.86</v>
      </c>
      <c r="D208" s="32">
        <v>6764.38</v>
      </c>
      <c r="E208" s="59" t="s">
        <v>17</v>
      </c>
      <c r="F208" s="28"/>
      <c r="G208" s="29"/>
      <c r="H208" s="29"/>
      <c r="I208" s="29"/>
    </row>
    <row r="209" spans="1:9" ht="15.75">
      <c r="A209" s="4">
        <v>45714.654988425929</v>
      </c>
      <c r="B209" s="31">
        <v>133</v>
      </c>
      <c r="C209" s="38">
        <v>50.86</v>
      </c>
      <c r="D209" s="32">
        <v>6764.38</v>
      </c>
      <c r="E209" s="59" t="s">
        <v>17</v>
      </c>
      <c r="F209" s="28"/>
      <c r="G209" s="29"/>
      <c r="H209" s="29"/>
      <c r="I209" s="29"/>
    </row>
    <row r="210" spans="1:9" ht="15.75">
      <c r="A210" s="4">
        <v>45714.654988425929</v>
      </c>
      <c r="B210" s="31">
        <v>127</v>
      </c>
      <c r="C210" s="38">
        <v>50.86</v>
      </c>
      <c r="D210" s="32">
        <v>6459.22</v>
      </c>
      <c r="E210" s="59" t="s">
        <v>17</v>
      </c>
      <c r="F210" s="28"/>
      <c r="G210" s="29"/>
      <c r="H210" s="29"/>
      <c r="I210" s="29"/>
    </row>
    <row r="211" spans="1:9" ht="15.75">
      <c r="A211" s="4">
        <v>45714.654988425929</v>
      </c>
      <c r="B211" s="31">
        <v>133</v>
      </c>
      <c r="C211" s="38">
        <v>50.86</v>
      </c>
      <c r="D211" s="32">
        <v>6764.38</v>
      </c>
      <c r="E211" s="59" t="s">
        <v>17</v>
      </c>
      <c r="F211" s="28"/>
      <c r="G211" s="29"/>
      <c r="H211" s="29"/>
      <c r="I211" s="29"/>
    </row>
    <row r="212" spans="1:9" ht="15.75">
      <c r="A212" s="4">
        <v>45714.654988425929</v>
      </c>
      <c r="B212" s="31">
        <v>133</v>
      </c>
      <c r="C212" s="38">
        <v>50.86</v>
      </c>
      <c r="D212" s="32">
        <v>6764.38</v>
      </c>
      <c r="E212" s="59" t="s">
        <v>17</v>
      </c>
      <c r="F212" s="28"/>
      <c r="G212" s="29"/>
      <c r="H212" s="29"/>
      <c r="I212" s="29"/>
    </row>
    <row r="213" spans="1:9" ht="15.75">
      <c r="A213" s="4">
        <v>45714.654988425929</v>
      </c>
      <c r="B213" s="31">
        <v>133</v>
      </c>
      <c r="C213" s="38">
        <v>50.86</v>
      </c>
      <c r="D213" s="32">
        <v>6764.38</v>
      </c>
      <c r="E213" s="59" t="s">
        <v>17</v>
      </c>
      <c r="F213" s="28"/>
      <c r="G213" s="29"/>
      <c r="H213" s="29"/>
      <c r="I213" s="29"/>
    </row>
    <row r="214" spans="1:9" ht="15.75">
      <c r="A214" s="4">
        <v>45714.656655092593</v>
      </c>
      <c r="B214" s="31">
        <v>121</v>
      </c>
      <c r="C214" s="38">
        <v>50.86</v>
      </c>
      <c r="D214" s="32">
        <v>6154.0599999999995</v>
      </c>
      <c r="E214" s="59" t="s">
        <v>17</v>
      </c>
      <c r="F214" s="28"/>
      <c r="G214" s="29"/>
      <c r="H214" s="29"/>
      <c r="I214" s="29"/>
    </row>
    <row r="215" spans="1:9" ht="15.75">
      <c r="A215" s="4">
        <v>45714.656655092593</v>
      </c>
      <c r="B215" s="31">
        <v>298</v>
      </c>
      <c r="C215" s="38">
        <v>50.86</v>
      </c>
      <c r="D215" s="32">
        <v>15156.28</v>
      </c>
      <c r="E215" s="59" t="s">
        <v>17</v>
      </c>
      <c r="F215" s="28"/>
      <c r="G215" s="29"/>
      <c r="H215" s="29"/>
      <c r="I215" s="29"/>
    </row>
    <row r="216" spans="1:9" ht="15.75">
      <c r="A216" s="4">
        <v>45714.661851851852</v>
      </c>
      <c r="B216" s="31">
        <v>72</v>
      </c>
      <c r="C216" s="38">
        <v>50.96</v>
      </c>
      <c r="D216" s="32">
        <v>3669.12</v>
      </c>
      <c r="E216" s="59" t="s">
        <v>17</v>
      </c>
      <c r="F216" s="28"/>
      <c r="G216" s="29"/>
      <c r="H216" s="29"/>
      <c r="I216" s="29"/>
    </row>
    <row r="217" spans="1:9" ht="15.75">
      <c r="A217" s="4">
        <v>45714.661851851852</v>
      </c>
      <c r="B217" s="31">
        <v>86</v>
      </c>
      <c r="C217" s="38">
        <v>50.96</v>
      </c>
      <c r="D217" s="32">
        <v>4382.5600000000004</v>
      </c>
      <c r="E217" s="59" t="s">
        <v>17</v>
      </c>
      <c r="F217" s="28"/>
      <c r="G217" s="29"/>
      <c r="H217" s="29"/>
      <c r="I217" s="29"/>
    </row>
    <row r="218" spans="1:9" ht="15.75">
      <c r="A218" s="4">
        <v>45714.661851851852</v>
      </c>
      <c r="B218" s="31">
        <v>142</v>
      </c>
      <c r="C218" s="38">
        <v>50.96</v>
      </c>
      <c r="D218" s="32">
        <v>7236.32</v>
      </c>
      <c r="E218" s="59" t="s">
        <v>17</v>
      </c>
      <c r="F218" s="28"/>
      <c r="G218" s="29"/>
      <c r="H218" s="29"/>
      <c r="I218" s="29"/>
    </row>
    <row r="219" spans="1:9" ht="15.75">
      <c r="A219" s="4">
        <v>45714.661851851852</v>
      </c>
      <c r="B219" s="31">
        <v>142</v>
      </c>
      <c r="C219" s="38">
        <v>50.96</v>
      </c>
      <c r="D219" s="32">
        <v>7236.32</v>
      </c>
      <c r="E219" s="59" t="s">
        <v>17</v>
      </c>
      <c r="F219" s="28"/>
      <c r="G219" s="29"/>
      <c r="H219" s="29"/>
      <c r="I219" s="29"/>
    </row>
    <row r="220" spans="1:9" ht="15.75">
      <c r="A220" s="4">
        <v>45714.661851851852</v>
      </c>
      <c r="B220" s="31">
        <v>142</v>
      </c>
      <c r="C220" s="38">
        <v>50.96</v>
      </c>
      <c r="D220" s="32">
        <v>7236.32</v>
      </c>
      <c r="E220" s="59" t="s">
        <v>17</v>
      </c>
      <c r="F220" s="28"/>
      <c r="G220" s="29"/>
      <c r="H220" s="29"/>
      <c r="I220" s="29"/>
    </row>
    <row r="221" spans="1:9" ht="15.75">
      <c r="A221" s="4">
        <v>45714.661851851852</v>
      </c>
      <c r="B221" s="31">
        <v>141</v>
      </c>
      <c r="C221" s="38">
        <v>50.96</v>
      </c>
      <c r="D221" s="32">
        <v>7185.36</v>
      </c>
      <c r="E221" s="59" t="s">
        <v>17</v>
      </c>
      <c r="F221" s="28"/>
      <c r="G221" s="29"/>
      <c r="H221" s="29"/>
      <c r="I221" s="29"/>
    </row>
    <row r="222" spans="1:9" ht="15.75">
      <c r="A222" s="4">
        <v>45714.661851851852</v>
      </c>
      <c r="B222" s="31">
        <v>143</v>
      </c>
      <c r="C222" s="38">
        <v>50.96</v>
      </c>
      <c r="D222" s="32">
        <v>7287.28</v>
      </c>
      <c r="E222" s="59" t="s">
        <v>17</v>
      </c>
      <c r="F222" s="28"/>
      <c r="G222" s="29"/>
      <c r="H222" s="29"/>
      <c r="I222" s="29"/>
    </row>
    <row r="223" spans="1:9" ht="15.75">
      <c r="A223" s="4">
        <v>45714.661851851852</v>
      </c>
      <c r="B223" s="31">
        <v>251</v>
      </c>
      <c r="C223" s="38">
        <v>50.96</v>
      </c>
      <c r="D223" s="32">
        <v>12790.960000000001</v>
      </c>
      <c r="E223" s="59" t="s">
        <v>17</v>
      </c>
      <c r="F223" s="28"/>
      <c r="G223" s="29"/>
      <c r="H223" s="29"/>
      <c r="I223" s="29"/>
    </row>
    <row r="224" spans="1:9" ht="15.75">
      <c r="A224" s="4">
        <v>45714.661886574075</v>
      </c>
      <c r="B224" s="31">
        <v>149</v>
      </c>
      <c r="C224" s="38">
        <v>50.96</v>
      </c>
      <c r="D224" s="32">
        <v>7593.04</v>
      </c>
      <c r="E224" s="59" t="s">
        <v>17</v>
      </c>
      <c r="F224" s="28"/>
      <c r="G224" s="29"/>
      <c r="H224" s="29"/>
      <c r="I224" s="29"/>
    </row>
    <row r="225" spans="1:9" ht="15.75">
      <c r="A225" s="4">
        <v>45714.663993055554</v>
      </c>
      <c r="B225" s="31">
        <v>154</v>
      </c>
      <c r="C225" s="38">
        <v>50.96</v>
      </c>
      <c r="D225" s="32">
        <v>7847.84</v>
      </c>
      <c r="E225" s="59" t="s">
        <v>17</v>
      </c>
      <c r="F225" s="28"/>
      <c r="G225" s="29"/>
      <c r="H225" s="29"/>
      <c r="I225" s="29"/>
    </row>
    <row r="226" spans="1:9" ht="15.75">
      <c r="A226" s="4">
        <v>45714.664027777777</v>
      </c>
      <c r="B226" s="31">
        <v>114</v>
      </c>
      <c r="C226" s="38">
        <v>50.96</v>
      </c>
      <c r="D226" s="32">
        <v>5809.4400000000005</v>
      </c>
      <c r="E226" s="59" t="s">
        <v>17</v>
      </c>
      <c r="F226" s="28"/>
      <c r="G226" s="29"/>
      <c r="H226" s="29"/>
      <c r="I226" s="29"/>
    </row>
    <row r="227" spans="1:9" ht="15.75">
      <c r="A227" s="4">
        <v>45714.664537037039</v>
      </c>
      <c r="B227" s="31">
        <v>180</v>
      </c>
      <c r="C227" s="38">
        <v>50.96</v>
      </c>
      <c r="D227" s="32">
        <v>9172.7999999999993</v>
      </c>
      <c r="E227" s="59" t="s">
        <v>17</v>
      </c>
      <c r="F227" s="28"/>
      <c r="G227" s="29"/>
      <c r="H227" s="29"/>
      <c r="I227" s="29"/>
    </row>
    <row r="228" spans="1:9" ht="15.75">
      <c r="A228" s="4">
        <v>45714.664537037039</v>
      </c>
      <c r="B228" s="31">
        <v>320</v>
      </c>
      <c r="C228" s="38">
        <v>50.96</v>
      </c>
      <c r="D228" s="32">
        <v>16307.2</v>
      </c>
      <c r="E228" s="59" t="s">
        <v>17</v>
      </c>
      <c r="F228" s="28"/>
      <c r="G228" s="29"/>
      <c r="H228" s="29"/>
      <c r="I228" s="29"/>
    </row>
    <row r="229" spans="1:9" ht="15.75">
      <c r="A229" s="4">
        <v>45714.664722222224</v>
      </c>
      <c r="B229" s="31">
        <v>151</v>
      </c>
      <c r="C229" s="38">
        <v>50.94</v>
      </c>
      <c r="D229" s="32">
        <v>7691.94</v>
      </c>
      <c r="E229" s="59" t="s">
        <v>17</v>
      </c>
      <c r="F229" s="28"/>
      <c r="G229" s="29"/>
      <c r="H229" s="29"/>
      <c r="I229" s="29"/>
    </row>
    <row r="230" spans="1:9" ht="15.75">
      <c r="A230" s="4">
        <v>45714.666354166664</v>
      </c>
      <c r="B230" s="31">
        <v>150</v>
      </c>
      <c r="C230" s="38">
        <v>50.98</v>
      </c>
      <c r="D230" s="32">
        <v>7646.9999999999991</v>
      </c>
      <c r="E230" s="59" t="s">
        <v>17</v>
      </c>
      <c r="F230" s="28"/>
      <c r="G230" s="29"/>
      <c r="H230" s="29"/>
      <c r="I230" s="29"/>
    </row>
    <row r="231" spans="1:9" ht="15.75">
      <c r="A231" s="4">
        <v>45714.666527777779</v>
      </c>
      <c r="B231" s="31">
        <v>25</v>
      </c>
      <c r="C231" s="38">
        <v>50.98</v>
      </c>
      <c r="D231" s="32">
        <v>1274.5</v>
      </c>
      <c r="E231" s="59" t="s">
        <v>17</v>
      </c>
      <c r="F231" s="28"/>
      <c r="G231" s="29"/>
      <c r="H231" s="29"/>
      <c r="I231" s="29"/>
    </row>
    <row r="232" spans="1:9" ht="15.75">
      <c r="A232" s="4">
        <v>45714.666527777779</v>
      </c>
      <c r="B232" s="31">
        <v>146</v>
      </c>
      <c r="C232" s="38">
        <v>50.98</v>
      </c>
      <c r="D232" s="32">
        <v>7443.08</v>
      </c>
      <c r="E232" s="59" t="s">
        <v>17</v>
      </c>
      <c r="F232" s="28"/>
      <c r="G232" s="29"/>
      <c r="H232" s="29"/>
      <c r="I232" s="29"/>
    </row>
    <row r="233" spans="1:9" ht="15.75">
      <c r="A233" s="4">
        <v>45714.666527777779</v>
      </c>
      <c r="B233" s="31">
        <v>113</v>
      </c>
      <c r="C233" s="38">
        <v>50.98</v>
      </c>
      <c r="D233" s="32">
        <v>5760.74</v>
      </c>
      <c r="E233" s="59" t="s">
        <v>17</v>
      </c>
      <c r="F233" s="28"/>
      <c r="G233" s="29"/>
      <c r="H233" s="29"/>
      <c r="I233" s="29"/>
    </row>
    <row r="234" spans="1:9" ht="15.75">
      <c r="A234" s="4">
        <v>45714.666527777779</v>
      </c>
      <c r="B234" s="31">
        <v>483</v>
      </c>
      <c r="C234" s="38">
        <v>50.98</v>
      </c>
      <c r="D234" s="32">
        <v>24623.34</v>
      </c>
      <c r="E234" s="59" t="s">
        <v>17</v>
      </c>
      <c r="F234" s="28"/>
      <c r="G234" s="29"/>
      <c r="H234" s="29"/>
      <c r="I234" s="29"/>
    </row>
    <row r="235" spans="1:9" ht="15.75">
      <c r="A235" s="4">
        <v>45714.666527777779</v>
      </c>
      <c r="B235" s="31">
        <v>254</v>
      </c>
      <c r="C235" s="38">
        <v>50.98</v>
      </c>
      <c r="D235" s="32">
        <v>12948.92</v>
      </c>
      <c r="E235" s="59" t="s">
        <v>17</v>
      </c>
      <c r="F235" s="28"/>
      <c r="G235" s="29"/>
      <c r="H235" s="29"/>
      <c r="I235" s="29"/>
    </row>
    <row r="236" spans="1:9" ht="15.75">
      <c r="A236" s="4">
        <v>45714.666527777779</v>
      </c>
      <c r="B236" s="31">
        <v>248</v>
      </c>
      <c r="C236" s="38">
        <v>50.98</v>
      </c>
      <c r="D236" s="32">
        <v>12643.039999999999</v>
      </c>
      <c r="E236" s="59" t="s">
        <v>17</v>
      </c>
      <c r="F236" s="28"/>
      <c r="G236" s="29"/>
      <c r="H236" s="29"/>
      <c r="I236" s="29"/>
    </row>
    <row r="237" spans="1:9" ht="15.75">
      <c r="A237" s="4">
        <v>45714.670613425929</v>
      </c>
      <c r="B237" s="31">
        <v>83</v>
      </c>
      <c r="C237" s="38">
        <v>51</v>
      </c>
      <c r="D237" s="32">
        <v>4233</v>
      </c>
      <c r="E237" s="59" t="s">
        <v>17</v>
      </c>
      <c r="F237" s="28"/>
      <c r="G237" s="29"/>
      <c r="H237" s="29"/>
      <c r="I237" s="29"/>
    </row>
    <row r="238" spans="1:9" ht="15.75">
      <c r="A238" s="4">
        <v>45714.670613425929</v>
      </c>
      <c r="B238" s="31">
        <v>233</v>
      </c>
      <c r="C238" s="38">
        <v>51</v>
      </c>
      <c r="D238" s="32">
        <v>11883</v>
      </c>
      <c r="E238" s="59" t="s">
        <v>17</v>
      </c>
      <c r="F238" s="28"/>
      <c r="G238" s="29"/>
      <c r="H238" s="29"/>
      <c r="I238" s="29"/>
    </row>
    <row r="239" spans="1:9" ht="15.75">
      <c r="A239" s="4">
        <v>45714.670613425929</v>
      </c>
      <c r="B239" s="31">
        <v>559</v>
      </c>
      <c r="C239" s="38">
        <v>51</v>
      </c>
      <c r="D239" s="32">
        <v>28509</v>
      </c>
      <c r="E239" s="59" t="s">
        <v>17</v>
      </c>
      <c r="F239" s="28"/>
      <c r="G239" s="29"/>
      <c r="H239" s="29"/>
      <c r="I239" s="29"/>
    </row>
    <row r="240" spans="1:9" ht="15.75">
      <c r="A240" s="4">
        <v>45714.670902777776</v>
      </c>
      <c r="B240" s="31">
        <v>115</v>
      </c>
      <c r="C240" s="38">
        <v>50.98</v>
      </c>
      <c r="D240" s="32">
        <v>5862.7</v>
      </c>
      <c r="E240" s="59" t="s">
        <v>17</v>
      </c>
      <c r="F240" s="28"/>
      <c r="G240" s="29"/>
      <c r="H240" s="29"/>
      <c r="I240" s="29"/>
    </row>
    <row r="241" spans="1:9" ht="15.75">
      <c r="A241" s="4">
        <v>45714.677800925929</v>
      </c>
      <c r="B241" s="31">
        <v>101</v>
      </c>
      <c r="C241" s="38">
        <v>50.98</v>
      </c>
      <c r="D241" s="32">
        <v>5148.9799999999996</v>
      </c>
      <c r="E241" s="59" t="s">
        <v>17</v>
      </c>
      <c r="F241" s="28"/>
      <c r="G241" s="29"/>
      <c r="H241" s="29"/>
      <c r="I241" s="29"/>
    </row>
    <row r="242" spans="1:9" ht="15.75">
      <c r="A242" s="4">
        <v>45714.677800925929</v>
      </c>
      <c r="B242" s="31">
        <v>12</v>
      </c>
      <c r="C242" s="38">
        <v>50.98</v>
      </c>
      <c r="D242" s="32">
        <v>611.76</v>
      </c>
      <c r="E242" s="59" t="s">
        <v>17</v>
      </c>
      <c r="F242" s="28"/>
      <c r="G242" s="29"/>
      <c r="H242" s="29"/>
      <c r="I242" s="29"/>
    </row>
    <row r="243" spans="1:9" ht="15.75">
      <c r="A243" s="4">
        <v>45714.681215277778</v>
      </c>
      <c r="B243" s="31">
        <v>280</v>
      </c>
      <c r="C243" s="38">
        <v>51</v>
      </c>
      <c r="D243" s="32">
        <v>14280</v>
      </c>
      <c r="E243" s="59" t="s">
        <v>17</v>
      </c>
      <c r="F243" s="28"/>
      <c r="G243" s="29"/>
      <c r="H243" s="29"/>
      <c r="I243" s="29"/>
    </row>
    <row r="244" spans="1:9" ht="15.75">
      <c r="A244" s="4">
        <v>45714.681215277778</v>
      </c>
      <c r="B244" s="31">
        <v>127</v>
      </c>
      <c r="C244" s="38">
        <v>51</v>
      </c>
      <c r="D244" s="32">
        <v>6477</v>
      </c>
      <c r="E244" s="59" t="s">
        <v>17</v>
      </c>
      <c r="F244" s="28"/>
      <c r="G244" s="29"/>
      <c r="H244" s="29"/>
      <c r="I244" s="29"/>
    </row>
    <row r="245" spans="1:9" ht="15.75">
      <c r="A245" s="4">
        <v>45714.681215277778</v>
      </c>
      <c r="B245" s="31">
        <v>411</v>
      </c>
      <c r="C245" s="38">
        <v>51</v>
      </c>
      <c r="D245" s="32">
        <v>20961</v>
      </c>
      <c r="E245" s="59" t="s">
        <v>17</v>
      </c>
      <c r="F245" s="28"/>
      <c r="G245" s="29"/>
      <c r="H245" s="29"/>
      <c r="I245" s="29"/>
    </row>
    <row r="246" spans="1:9" ht="15.75">
      <c r="A246" s="4">
        <v>45714.681215277778</v>
      </c>
      <c r="B246" s="31">
        <v>126</v>
      </c>
      <c r="C246" s="38">
        <v>51</v>
      </c>
      <c r="D246" s="32">
        <v>6426</v>
      </c>
      <c r="E246" s="59" t="s">
        <v>17</v>
      </c>
      <c r="F246" s="28"/>
      <c r="G246" s="29"/>
      <c r="H246" s="29"/>
      <c r="I246" s="29"/>
    </row>
    <row r="247" spans="1:9" ht="15.75">
      <c r="A247" s="4">
        <v>45714.681215277778</v>
      </c>
      <c r="B247" s="31">
        <v>107</v>
      </c>
      <c r="C247" s="38">
        <v>51</v>
      </c>
      <c r="D247" s="32">
        <v>5457</v>
      </c>
      <c r="E247" s="59" t="s">
        <v>17</v>
      </c>
      <c r="F247" s="28"/>
      <c r="G247" s="29"/>
      <c r="H247" s="29"/>
      <c r="I247" s="29"/>
    </row>
    <row r="248" spans="1:9" ht="15.75">
      <c r="A248" s="4">
        <v>45714.681215277778</v>
      </c>
      <c r="B248" s="31">
        <v>157</v>
      </c>
      <c r="C248" s="38">
        <v>51</v>
      </c>
      <c r="D248" s="32">
        <v>8007</v>
      </c>
      <c r="E248" s="59" t="s">
        <v>17</v>
      </c>
      <c r="F248" s="28"/>
      <c r="G248" s="29"/>
      <c r="H248" s="29"/>
      <c r="I248" s="29"/>
    </row>
    <row r="249" spans="1:9" ht="15.75">
      <c r="A249" s="4">
        <v>45714.681215277778</v>
      </c>
      <c r="B249" s="31">
        <v>127</v>
      </c>
      <c r="C249" s="38">
        <v>51</v>
      </c>
      <c r="D249" s="32">
        <v>6477</v>
      </c>
      <c r="E249" s="59" t="s">
        <v>17</v>
      </c>
      <c r="F249" s="28"/>
      <c r="G249" s="29"/>
      <c r="H249" s="29"/>
      <c r="I249" s="29"/>
    </row>
    <row r="250" spans="1:9" ht="15.75">
      <c r="A250" s="4">
        <v>45714.682800925926</v>
      </c>
      <c r="B250" s="31">
        <v>7</v>
      </c>
      <c r="C250" s="38">
        <v>51</v>
      </c>
      <c r="D250" s="32">
        <v>357</v>
      </c>
      <c r="E250" s="59" t="s">
        <v>17</v>
      </c>
      <c r="F250" s="28"/>
      <c r="G250" s="29"/>
      <c r="H250" s="29"/>
      <c r="I250" s="29"/>
    </row>
    <row r="251" spans="1:9" ht="15.75">
      <c r="A251" s="4">
        <v>45714.682800925926</v>
      </c>
      <c r="B251" s="31">
        <v>7</v>
      </c>
      <c r="C251" s="38">
        <v>51</v>
      </c>
      <c r="D251" s="32">
        <v>357</v>
      </c>
      <c r="E251" s="59" t="s">
        <v>17</v>
      </c>
      <c r="F251" s="28"/>
      <c r="G251" s="29"/>
      <c r="H251" s="29"/>
      <c r="I251" s="29"/>
    </row>
    <row r="252" spans="1:9" ht="15.75">
      <c r="A252" s="4">
        <v>45714.682800925926</v>
      </c>
      <c r="B252" s="31">
        <v>2</v>
      </c>
      <c r="C252" s="38">
        <v>51</v>
      </c>
      <c r="D252" s="32">
        <v>102</v>
      </c>
      <c r="E252" s="59" t="s">
        <v>17</v>
      </c>
      <c r="F252" s="28"/>
      <c r="G252" s="29"/>
      <c r="H252" s="29"/>
      <c r="I252" s="29"/>
    </row>
    <row r="253" spans="1:9" ht="15.75">
      <c r="A253" s="4">
        <v>45714.682800925926</v>
      </c>
      <c r="B253" s="31">
        <v>115</v>
      </c>
      <c r="C253" s="38">
        <v>51</v>
      </c>
      <c r="D253" s="32">
        <v>5865</v>
      </c>
      <c r="E253" s="59" t="s">
        <v>17</v>
      </c>
      <c r="F253" s="28"/>
      <c r="G253" s="29"/>
      <c r="H253" s="29"/>
      <c r="I253" s="29"/>
    </row>
    <row r="254" spans="1:9" ht="15.75">
      <c r="A254" s="4">
        <v>45714.685358796298</v>
      </c>
      <c r="B254" s="31">
        <v>49</v>
      </c>
      <c r="C254" s="38">
        <v>51.04</v>
      </c>
      <c r="D254" s="32">
        <v>2500.96</v>
      </c>
      <c r="E254" s="59" t="s">
        <v>17</v>
      </c>
      <c r="F254" s="28"/>
      <c r="G254" s="29"/>
      <c r="H254" s="29"/>
      <c r="I254" s="29"/>
    </row>
    <row r="255" spans="1:9" ht="15.75">
      <c r="A255" s="4">
        <v>45714.685358796298</v>
      </c>
      <c r="B255" s="31">
        <v>197</v>
      </c>
      <c r="C255" s="38">
        <v>51.04</v>
      </c>
      <c r="D255" s="32">
        <v>10054.879999999999</v>
      </c>
      <c r="E255" s="59" t="s">
        <v>17</v>
      </c>
      <c r="F255" s="28"/>
      <c r="G255" s="29"/>
      <c r="H255" s="29"/>
      <c r="I255" s="29"/>
    </row>
    <row r="256" spans="1:9" ht="15.75">
      <c r="A256" s="4">
        <v>45714.686689814815</v>
      </c>
      <c r="B256" s="31">
        <v>249</v>
      </c>
      <c r="C256" s="38">
        <v>51.02</v>
      </c>
      <c r="D256" s="32">
        <v>12703.980000000001</v>
      </c>
      <c r="E256" s="59" t="s">
        <v>17</v>
      </c>
      <c r="F256" s="28"/>
      <c r="G256" s="29"/>
      <c r="H256" s="29"/>
      <c r="I256" s="29"/>
    </row>
    <row r="257" spans="1:9" ht="15.75">
      <c r="A257" s="4">
        <v>45714.687071759261</v>
      </c>
      <c r="B257" s="31">
        <v>20</v>
      </c>
      <c r="C257" s="38">
        <v>51</v>
      </c>
      <c r="D257" s="32">
        <v>1020</v>
      </c>
      <c r="E257" s="59" t="s">
        <v>17</v>
      </c>
      <c r="F257" s="28"/>
      <c r="G257" s="29"/>
      <c r="H257" s="29"/>
      <c r="I257" s="29"/>
    </row>
    <row r="258" spans="1:9" ht="15.75">
      <c r="A258" s="4">
        <v>45714.687071759261</v>
      </c>
      <c r="B258" s="31">
        <v>202</v>
      </c>
      <c r="C258" s="38">
        <v>51</v>
      </c>
      <c r="D258" s="32">
        <v>10302</v>
      </c>
      <c r="E258" s="59" t="s">
        <v>17</v>
      </c>
      <c r="F258" s="28"/>
      <c r="G258" s="29"/>
      <c r="H258" s="29"/>
      <c r="I258" s="29"/>
    </row>
    <row r="259" spans="1:9" ht="15.75">
      <c r="A259" s="4">
        <v>45714.687071759261</v>
      </c>
      <c r="B259" s="31">
        <v>120</v>
      </c>
      <c r="C259" s="38">
        <v>51</v>
      </c>
      <c r="D259" s="32">
        <v>6120</v>
      </c>
      <c r="E259" s="59" t="s">
        <v>17</v>
      </c>
      <c r="F259" s="28"/>
      <c r="G259" s="29"/>
      <c r="H259" s="29"/>
      <c r="I259" s="29"/>
    </row>
    <row r="260" spans="1:9" ht="15.75">
      <c r="A260" s="4">
        <v>45714.687650462962</v>
      </c>
      <c r="B260" s="31">
        <v>113</v>
      </c>
      <c r="C260" s="38">
        <v>50.96</v>
      </c>
      <c r="D260" s="32">
        <v>5758.4800000000005</v>
      </c>
      <c r="E260" s="59" t="s">
        <v>17</v>
      </c>
      <c r="F260" s="28"/>
      <c r="G260" s="29"/>
      <c r="H260" s="29"/>
      <c r="I260" s="29"/>
    </row>
    <row r="261" spans="1:9" ht="15.75">
      <c r="A261" s="4">
        <v>45714.688750000001</v>
      </c>
      <c r="B261" s="31">
        <v>507</v>
      </c>
      <c r="C261" s="38">
        <v>50.98</v>
      </c>
      <c r="D261" s="32">
        <v>25846.859999999997</v>
      </c>
      <c r="E261" s="59" t="s">
        <v>17</v>
      </c>
      <c r="F261" s="28"/>
      <c r="G261" s="29"/>
      <c r="H261" s="29"/>
      <c r="I261" s="29"/>
    </row>
    <row r="262" spans="1:9" ht="15.75">
      <c r="A262" s="4">
        <v>45714.688773148147</v>
      </c>
      <c r="B262" s="31">
        <v>121</v>
      </c>
      <c r="C262" s="38">
        <v>50.96</v>
      </c>
      <c r="D262" s="32">
        <v>6166.16</v>
      </c>
      <c r="E262" s="59" t="s">
        <v>17</v>
      </c>
      <c r="F262" s="28"/>
      <c r="G262" s="29"/>
      <c r="H262" s="29"/>
      <c r="I262" s="29"/>
    </row>
    <row r="263" spans="1:9" ht="15.75">
      <c r="A263" s="4">
        <v>45714.690416666665</v>
      </c>
      <c r="B263" s="31">
        <v>23</v>
      </c>
      <c r="C263" s="38">
        <v>50.94</v>
      </c>
      <c r="D263" s="32">
        <v>1171.6199999999999</v>
      </c>
      <c r="E263" s="59" t="s">
        <v>17</v>
      </c>
      <c r="F263" s="28"/>
      <c r="G263" s="29"/>
      <c r="H263" s="29"/>
      <c r="I263" s="29"/>
    </row>
    <row r="264" spans="1:9" ht="15.75">
      <c r="A264" s="4">
        <v>45714.693958333337</v>
      </c>
      <c r="B264" s="31">
        <v>245</v>
      </c>
      <c r="C264" s="38">
        <v>50.96</v>
      </c>
      <c r="D264" s="32">
        <v>12485.2</v>
      </c>
      <c r="E264" s="59" t="s">
        <v>17</v>
      </c>
      <c r="F264" s="28"/>
      <c r="G264" s="29"/>
      <c r="H264" s="29"/>
      <c r="I264" s="29"/>
    </row>
    <row r="265" spans="1:9" ht="15.75">
      <c r="A265" s="4">
        <v>45714.693958333337</v>
      </c>
      <c r="B265" s="31">
        <v>101</v>
      </c>
      <c r="C265" s="38">
        <v>50.96</v>
      </c>
      <c r="D265" s="32">
        <v>5146.96</v>
      </c>
      <c r="E265" s="59" t="s">
        <v>17</v>
      </c>
      <c r="F265" s="28"/>
      <c r="G265" s="29"/>
      <c r="H265" s="29"/>
      <c r="I265" s="29"/>
    </row>
    <row r="266" spans="1:9" ht="15.75">
      <c r="A266" s="4">
        <v>45714.693958333337</v>
      </c>
      <c r="B266" s="31">
        <v>373</v>
      </c>
      <c r="C266" s="38">
        <v>50.96</v>
      </c>
      <c r="D266" s="32">
        <v>19008.080000000002</v>
      </c>
      <c r="E266" s="59" t="s">
        <v>17</v>
      </c>
      <c r="F266" s="28"/>
      <c r="G266" s="29"/>
      <c r="H266" s="29"/>
      <c r="I266" s="29"/>
    </row>
    <row r="267" spans="1:9" ht="15.75">
      <c r="A267" s="4">
        <v>45714.693958333337</v>
      </c>
      <c r="B267" s="31">
        <v>30</v>
      </c>
      <c r="C267" s="38">
        <v>50.96</v>
      </c>
      <c r="D267" s="32">
        <v>1528.8</v>
      </c>
      <c r="E267" s="59" t="s">
        <v>17</v>
      </c>
      <c r="F267" s="28"/>
      <c r="G267" s="29"/>
      <c r="H267" s="29"/>
      <c r="I267" s="29"/>
    </row>
    <row r="268" spans="1:9" ht="15.75">
      <c r="A268" s="4">
        <v>45714.693958333337</v>
      </c>
      <c r="B268" s="31">
        <v>99</v>
      </c>
      <c r="C268" s="38">
        <v>50.96</v>
      </c>
      <c r="D268" s="32">
        <v>5045.04</v>
      </c>
      <c r="E268" s="59" t="s">
        <v>17</v>
      </c>
      <c r="F268" s="28"/>
      <c r="G268" s="29"/>
      <c r="H268" s="29"/>
      <c r="I268" s="29"/>
    </row>
    <row r="269" spans="1:9" ht="15.75">
      <c r="A269" s="4">
        <v>45714.695254629631</v>
      </c>
      <c r="B269" s="31">
        <v>147</v>
      </c>
      <c r="C269" s="38">
        <v>50.98</v>
      </c>
      <c r="D269" s="32">
        <v>7494.0599999999995</v>
      </c>
      <c r="E269" s="59" t="s">
        <v>17</v>
      </c>
      <c r="F269" s="28"/>
      <c r="G269" s="29"/>
      <c r="H269" s="29"/>
      <c r="I269" s="29"/>
    </row>
    <row r="270" spans="1:9" ht="15.75">
      <c r="A270" s="4">
        <v>45714.696932870371</v>
      </c>
      <c r="B270" s="31">
        <v>6</v>
      </c>
      <c r="C270" s="38">
        <v>51</v>
      </c>
      <c r="D270" s="32">
        <v>306</v>
      </c>
      <c r="E270" s="59" t="s">
        <v>17</v>
      </c>
      <c r="F270" s="28"/>
      <c r="G270" s="29"/>
      <c r="H270" s="29"/>
      <c r="I270" s="29"/>
    </row>
    <row r="271" spans="1:9" ht="15.75">
      <c r="A271" s="4">
        <v>45714.696932870371</v>
      </c>
      <c r="B271" s="31">
        <v>14</v>
      </c>
      <c r="C271" s="38">
        <v>51</v>
      </c>
      <c r="D271" s="32">
        <v>714</v>
      </c>
      <c r="E271" s="59" t="s">
        <v>17</v>
      </c>
      <c r="F271" s="28"/>
      <c r="G271" s="29"/>
      <c r="H271" s="29"/>
      <c r="I271" s="29"/>
    </row>
    <row r="272" spans="1:9" ht="15.75">
      <c r="A272" s="4">
        <v>45714.696932870371</v>
      </c>
      <c r="B272" s="31">
        <v>114</v>
      </c>
      <c r="C272" s="38">
        <v>51</v>
      </c>
      <c r="D272" s="32">
        <v>5814</v>
      </c>
      <c r="E272" s="59" t="s">
        <v>17</v>
      </c>
      <c r="F272" s="28"/>
      <c r="G272" s="29"/>
      <c r="H272" s="29"/>
      <c r="I272" s="29"/>
    </row>
    <row r="273" spans="1:9" ht="15.75">
      <c r="A273" s="4">
        <v>45714.697800925926</v>
      </c>
      <c r="B273" s="31">
        <v>290</v>
      </c>
      <c r="C273" s="38">
        <v>50.96</v>
      </c>
      <c r="D273" s="32">
        <v>14778.4</v>
      </c>
      <c r="E273" s="59" t="s">
        <v>17</v>
      </c>
      <c r="F273" s="28"/>
      <c r="G273" s="29"/>
      <c r="H273" s="29"/>
      <c r="I273" s="29"/>
    </row>
    <row r="274" spans="1:9" ht="15.75">
      <c r="A274" s="4">
        <v>45714.697800925926</v>
      </c>
      <c r="B274" s="31">
        <v>307</v>
      </c>
      <c r="C274" s="38">
        <v>50.98</v>
      </c>
      <c r="D274" s="32">
        <v>15650.859999999999</v>
      </c>
      <c r="E274" s="59" t="s">
        <v>17</v>
      </c>
      <c r="F274" s="28"/>
      <c r="G274" s="29"/>
      <c r="H274" s="29"/>
      <c r="I274" s="29"/>
    </row>
    <row r="275" spans="1:9" ht="15.75">
      <c r="A275" s="4">
        <v>45714.697800925926</v>
      </c>
      <c r="B275" s="31">
        <v>554</v>
      </c>
      <c r="C275" s="38">
        <v>50.98</v>
      </c>
      <c r="D275" s="32">
        <v>28242.92</v>
      </c>
      <c r="E275" s="59" t="s">
        <v>17</v>
      </c>
      <c r="F275" s="28"/>
      <c r="G275" s="29"/>
      <c r="H275" s="29"/>
      <c r="I275" s="29"/>
    </row>
    <row r="276" spans="1:9" ht="15.75">
      <c r="A276" s="4">
        <v>45714.697800925926</v>
      </c>
      <c r="B276" s="31">
        <v>75</v>
      </c>
      <c r="C276" s="38">
        <v>50.98</v>
      </c>
      <c r="D276" s="32">
        <v>3823.4999999999995</v>
      </c>
      <c r="E276" s="59" t="s">
        <v>17</v>
      </c>
      <c r="F276" s="28"/>
      <c r="G276" s="29"/>
      <c r="H276" s="29"/>
      <c r="I276" s="29"/>
    </row>
    <row r="277" spans="1:9" ht="15.75">
      <c r="A277" s="4">
        <v>45714.697800925926</v>
      </c>
      <c r="B277" s="31">
        <v>236</v>
      </c>
      <c r="C277" s="38">
        <v>50.98</v>
      </c>
      <c r="D277" s="32">
        <v>12031.279999999999</v>
      </c>
      <c r="E277" s="59" t="s">
        <v>17</v>
      </c>
      <c r="F277" s="28"/>
      <c r="G277" s="29"/>
      <c r="H277" s="29"/>
      <c r="I277" s="29"/>
    </row>
    <row r="278" spans="1:9" ht="15.75">
      <c r="A278" s="4">
        <v>45714.698229166665</v>
      </c>
      <c r="B278" s="31">
        <v>40</v>
      </c>
      <c r="C278" s="38">
        <v>50.92</v>
      </c>
      <c r="D278" s="32">
        <v>2036.8000000000002</v>
      </c>
      <c r="E278" s="59" t="s">
        <v>17</v>
      </c>
      <c r="F278" s="28"/>
      <c r="G278" s="29"/>
      <c r="H278" s="29"/>
      <c r="I278" s="29"/>
    </row>
    <row r="279" spans="1:9" ht="15.75">
      <c r="A279" s="4">
        <v>45714.703194444446</v>
      </c>
      <c r="B279" s="31">
        <v>42</v>
      </c>
      <c r="C279" s="38">
        <v>51</v>
      </c>
      <c r="D279" s="32">
        <v>2142</v>
      </c>
      <c r="E279" s="59" t="s">
        <v>17</v>
      </c>
      <c r="F279" s="28"/>
      <c r="G279" s="29"/>
      <c r="H279" s="29"/>
      <c r="I279" s="29"/>
    </row>
    <row r="280" spans="1:9" ht="15.75">
      <c r="A280" s="4">
        <v>45714.703194444446</v>
      </c>
      <c r="B280" s="31">
        <v>85</v>
      </c>
      <c r="C280" s="38">
        <v>51</v>
      </c>
      <c r="D280" s="32">
        <v>4335</v>
      </c>
      <c r="E280" s="59" t="s">
        <v>17</v>
      </c>
      <c r="F280" s="28"/>
      <c r="G280" s="29"/>
      <c r="H280" s="29"/>
      <c r="I280" s="29"/>
    </row>
    <row r="281" spans="1:9" ht="15.75">
      <c r="A281" s="4">
        <v>45714.703194444446</v>
      </c>
      <c r="B281" s="31">
        <v>344</v>
      </c>
      <c r="C281" s="38">
        <v>51</v>
      </c>
      <c r="D281" s="32">
        <v>17544</v>
      </c>
      <c r="E281" s="59" t="s">
        <v>17</v>
      </c>
      <c r="F281" s="28"/>
      <c r="G281" s="29"/>
      <c r="H281" s="29"/>
      <c r="I281" s="29"/>
    </row>
    <row r="282" spans="1:9" ht="15.75">
      <c r="A282" s="4">
        <v>45714.704884259256</v>
      </c>
      <c r="B282" s="31">
        <v>33</v>
      </c>
      <c r="C282" s="38">
        <v>51</v>
      </c>
      <c r="D282" s="32">
        <v>1683</v>
      </c>
      <c r="E282" s="59" t="s">
        <v>17</v>
      </c>
      <c r="F282" s="28"/>
      <c r="G282" s="29"/>
      <c r="H282" s="29"/>
      <c r="I282" s="29"/>
    </row>
    <row r="283" spans="1:9" ht="15.75">
      <c r="A283" s="4">
        <v>45714.704884259256</v>
      </c>
      <c r="B283" s="31">
        <v>156</v>
      </c>
      <c r="C283" s="38">
        <v>51</v>
      </c>
      <c r="D283" s="32">
        <v>7956</v>
      </c>
      <c r="E283" s="59" t="s">
        <v>17</v>
      </c>
      <c r="F283" s="28"/>
      <c r="G283" s="29"/>
      <c r="H283" s="29"/>
      <c r="I283" s="29"/>
    </row>
    <row r="284" spans="1:9" ht="15.75">
      <c r="A284" s="4">
        <v>45714.704884259256</v>
      </c>
      <c r="B284" s="31">
        <v>129</v>
      </c>
      <c r="C284" s="38">
        <v>51</v>
      </c>
      <c r="D284" s="32">
        <v>6579</v>
      </c>
      <c r="E284" s="59" t="s">
        <v>17</v>
      </c>
      <c r="F284" s="28"/>
      <c r="G284" s="29"/>
      <c r="H284" s="29"/>
      <c r="I284" s="29"/>
    </row>
    <row r="285" spans="1:9" ht="15.75">
      <c r="A285" s="4">
        <v>45714.704884259256</v>
      </c>
      <c r="B285" s="31">
        <v>156</v>
      </c>
      <c r="C285" s="38">
        <v>51</v>
      </c>
      <c r="D285" s="32">
        <v>7956</v>
      </c>
      <c r="E285" s="59" t="s">
        <v>17</v>
      </c>
      <c r="F285" s="28"/>
      <c r="G285" s="29"/>
      <c r="H285" s="29"/>
      <c r="I285" s="29"/>
    </row>
    <row r="286" spans="1:9" ht="15.75">
      <c r="A286" s="4">
        <v>45714.704884259256</v>
      </c>
      <c r="B286" s="31">
        <v>124</v>
      </c>
      <c r="C286" s="38">
        <v>51</v>
      </c>
      <c r="D286" s="32">
        <v>6324</v>
      </c>
      <c r="E286" s="59" t="s">
        <v>17</v>
      </c>
      <c r="F286" s="28"/>
      <c r="G286" s="29"/>
      <c r="H286" s="29"/>
      <c r="I286" s="29"/>
    </row>
    <row r="287" spans="1:9" ht="15.75">
      <c r="A287" s="4">
        <v>45714.708067129628</v>
      </c>
      <c r="B287" s="31">
        <v>184</v>
      </c>
      <c r="C287" s="38">
        <v>51.02</v>
      </c>
      <c r="D287" s="32">
        <v>9387.68</v>
      </c>
      <c r="E287" s="59" t="s">
        <v>17</v>
      </c>
      <c r="F287" s="28"/>
      <c r="G287" s="29"/>
      <c r="H287" s="29"/>
      <c r="I287" s="29"/>
    </row>
    <row r="288" spans="1:9" ht="15.75">
      <c r="A288" s="4">
        <v>45714.708182870374</v>
      </c>
      <c r="B288" s="31">
        <v>579</v>
      </c>
      <c r="C288" s="38">
        <v>51.02</v>
      </c>
      <c r="D288" s="32">
        <v>29540.58</v>
      </c>
      <c r="E288" s="59" t="s">
        <v>17</v>
      </c>
      <c r="F288" s="28"/>
      <c r="G288" s="29"/>
      <c r="H288" s="29"/>
      <c r="I288" s="29"/>
    </row>
    <row r="289" spans="1:9" ht="15.75">
      <c r="A289" s="4">
        <v>45714.708182870374</v>
      </c>
      <c r="B289" s="31">
        <v>141</v>
      </c>
      <c r="C289" s="38">
        <v>51.02</v>
      </c>
      <c r="D289" s="32">
        <v>7193.8200000000006</v>
      </c>
      <c r="E289" s="59" t="s">
        <v>17</v>
      </c>
      <c r="F289" s="28"/>
      <c r="G289" s="29"/>
      <c r="H289" s="29"/>
      <c r="I289" s="29"/>
    </row>
    <row r="290" spans="1:9" ht="15.75">
      <c r="A290" s="4">
        <v>45714.708182870374</v>
      </c>
      <c r="B290" s="31">
        <v>375</v>
      </c>
      <c r="C290" s="38">
        <v>51.02</v>
      </c>
      <c r="D290" s="32">
        <v>19132.5</v>
      </c>
      <c r="E290" s="59" t="s">
        <v>17</v>
      </c>
      <c r="F290" s="28"/>
      <c r="G290" s="29"/>
      <c r="H290" s="29"/>
      <c r="I290" s="29"/>
    </row>
    <row r="291" spans="1:9" ht="15.75">
      <c r="A291" s="4">
        <v>45714.708182870374</v>
      </c>
      <c r="B291" s="31">
        <v>245</v>
      </c>
      <c r="C291" s="38">
        <v>51.02</v>
      </c>
      <c r="D291" s="32">
        <v>12499.900000000001</v>
      </c>
      <c r="E291" s="59" t="s">
        <v>17</v>
      </c>
      <c r="F291" s="28"/>
      <c r="G291" s="29"/>
      <c r="H291" s="29"/>
      <c r="I291" s="29"/>
    </row>
    <row r="292" spans="1:9" ht="15.75">
      <c r="A292" s="4">
        <v>45714.711562500001</v>
      </c>
      <c r="B292" s="31">
        <v>292</v>
      </c>
      <c r="C292" s="38">
        <v>51.06</v>
      </c>
      <c r="D292" s="32">
        <v>14909.52</v>
      </c>
      <c r="E292" s="59" t="s">
        <v>17</v>
      </c>
      <c r="F292" s="28"/>
      <c r="G292" s="29"/>
      <c r="H292" s="29"/>
      <c r="I292" s="29"/>
    </row>
    <row r="293" spans="1:9" ht="15.75">
      <c r="A293" s="4">
        <v>45714.711562500001</v>
      </c>
      <c r="B293" s="31">
        <v>421</v>
      </c>
      <c r="C293" s="38">
        <v>51.06</v>
      </c>
      <c r="D293" s="32">
        <v>21496.260000000002</v>
      </c>
      <c r="E293" s="59" t="s">
        <v>17</v>
      </c>
      <c r="F293" s="28"/>
      <c r="G293" s="29"/>
      <c r="H293" s="29"/>
      <c r="I293" s="29"/>
    </row>
    <row r="294" spans="1:9" ht="15.75">
      <c r="A294" s="4">
        <v>45714.711562500001</v>
      </c>
      <c r="B294" s="31">
        <v>49</v>
      </c>
      <c r="C294" s="38">
        <v>51.06</v>
      </c>
      <c r="D294" s="32">
        <v>2501.94</v>
      </c>
      <c r="E294" s="59" t="s">
        <v>17</v>
      </c>
      <c r="F294" s="28"/>
      <c r="G294" s="29"/>
      <c r="H294" s="29"/>
      <c r="I294" s="29"/>
    </row>
    <row r="295" spans="1:9" ht="15.75">
      <c r="A295" s="4">
        <v>45714.711562500001</v>
      </c>
      <c r="B295" s="31">
        <v>131</v>
      </c>
      <c r="C295" s="38">
        <v>51.06</v>
      </c>
      <c r="D295" s="32">
        <v>6688.8600000000006</v>
      </c>
      <c r="E295" s="59" t="s">
        <v>17</v>
      </c>
      <c r="F295" s="28"/>
      <c r="G295" s="29"/>
      <c r="H295" s="29"/>
      <c r="I295" s="29"/>
    </row>
    <row r="296" spans="1:9" ht="15.75">
      <c r="A296" s="4">
        <v>45714.711562500001</v>
      </c>
      <c r="B296" s="31">
        <v>131</v>
      </c>
      <c r="C296" s="38">
        <v>51.06</v>
      </c>
      <c r="D296" s="32">
        <v>6688.8600000000006</v>
      </c>
      <c r="E296" s="59" t="s">
        <v>17</v>
      </c>
      <c r="F296" s="28"/>
      <c r="G296" s="29"/>
      <c r="H296" s="29"/>
      <c r="I296" s="29"/>
    </row>
    <row r="297" spans="1:9" ht="15.75">
      <c r="A297" s="4">
        <v>45714.712638888886</v>
      </c>
      <c r="B297" s="31">
        <v>185</v>
      </c>
      <c r="C297" s="38">
        <v>51.04</v>
      </c>
      <c r="D297" s="32">
        <v>9442.4</v>
      </c>
      <c r="E297" s="59" t="s">
        <v>17</v>
      </c>
      <c r="F297" s="28"/>
      <c r="G297" s="29"/>
      <c r="H297" s="29"/>
      <c r="I297" s="29"/>
    </row>
    <row r="298" spans="1:9" ht="15.75">
      <c r="A298" s="4">
        <v>45714.712638888886</v>
      </c>
      <c r="B298" s="31">
        <v>375</v>
      </c>
      <c r="C298" s="38">
        <v>51.04</v>
      </c>
      <c r="D298" s="32">
        <v>19140</v>
      </c>
      <c r="E298" s="59" t="s">
        <v>17</v>
      </c>
      <c r="F298" s="28"/>
      <c r="G298" s="29"/>
      <c r="H298" s="29"/>
      <c r="I298" s="29"/>
    </row>
    <row r="299" spans="1:9" ht="15.75">
      <c r="A299" s="4">
        <v>45714.712638888886</v>
      </c>
      <c r="B299" s="31">
        <v>384</v>
      </c>
      <c r="C299" s="38">
        <v>51.04</v>
      </c>
      <c r="D299" s="32">
        <v>19599.36</v>
      </c>
      <c r="E299" s="59" t="s">
        <v>17</v>
      </c>
      <c r="F299" s="28"/>
      <c r="G299" s="29"/>
      <c r="H299" s="29"/>
      <c r="I299" s="29"/>
    </row>
    <row r="300" spans="1:9" ht="15.75">
      <c r="A300" s="4">
        <v>45714.71266203704</v>
      </c>
      <c r="B300" s="31">
        <v>141</v>
      </c>
      <c r="C300" s="38">
        <v>51.02</v>
      </c>
      <c r="D300" s="32">
        <v>7193.8200000000006</v>
      </c>
      <c r="E300" s="59" t="s">
        <v>17</v>
      </c>
      <c r="F300" s="28"/>
      <c r="G300" s="29"/>
      <c r="H300" s="29"/>
      <c r="I300" s="29"/>
    </row>
    <row r="301" spans="1:9" ht="15.75">
      <c r="A301" s="4">
        <v>45714.716180555559</v>
      </c>
      <c r="B301" s="31">
        <v>563</v>
      </c>
      <c r="C301" s="38">
        <v>51.02</v>
      </c>
      <c r="D301" s="32">
        <v>28724.260000000002</v>
      </c>
      <c r="E301" s="59" t="s">
        <v>17</v>
      </c>
      <c r="F301" s="28"/>
      <c r="G301" s="29"/>
      <c r="H301" s="29"/>
      <c r="I301" s="29"/>
    </row>
    <row r="302" spans="1:9" ht="15.75">
      <c r="A302" s="4">
        <v>45714.716180555559</v>
      </c>
      <c r="B302" s="31">
        <v>396</v>
      </c>
      <c r="C302" s="38">
        <v>51.02</v>
      </c>
      <c r="D302" s="32">
        <v>20203.920000000002</v>
      </c>
      <c r="E302" s="59" t="s">
        <v>17</v>
      </c>
      <c r="F302" s="28"/>
      <c r="G302" s="29"/>
      <c r="H302" s="29"/>
      <c r="I302" s="29"/>
    </row>
    <row r="303" spans="1:9" ht="15.75">
      <c r="A303" s="4">
        <v>45714.716180555559</v>
      </c>
      <c r="B303" s="31">
        <v>206</v>
      </c>
      <c r="C303" s="38">
        <v>51.02</v>
      </c>
      <c r="D303" s="32">
        <v>10510.12</v>
      </c>
      <c r="E303" s="59" t="s">
        <v>17</v>
      </c>
      <c r="F303" s="28"/>
      <c r="G303" s="29"/>
      <c r="H303" s="29"/>
      <c r="I303" s="29"/>
    </row>
    <row r="304" spans="1:9" ht="15.75">
      <c r="A304" s="4">
        <v>45714.716180555559</v>
      </c>
      <c r="B304" s="31">
        <v>18</v>
      </c>
      <c r="C304" s="38">
        <v>51.02</v>
      </c>
      <c r="D304" s="32">
        <v>918.36</v>
      </c>
      <c r="E304" s="59" t="s">
        <v>17</v>
      </c>
      <c r="F304" s="28"/>
      <c r="G304" s="29"/>
      <c r="H304" s="29"/>
      <c r="I304" s="29"/>
    </row>
    <row r="305" spans="1:9" ht="15.75">
      <c r="A305" s="4">
        <v>45714.716180555559</v>
      </c>
      <c r="B305" s="31">
        <v>442</v>
      </c>
      <c r="C305" s="38">
        <v>51.02</v>
      </c>
      <c r="D305" s="32">
        <v>22550.84</v>
      </c>
      <c r="E305" s="59" t="s">
        <v>17</v>
      </c>
      <c r="F305" s="28"/>
      <c r="G305" s="29"/>
      <c r="H305" s="29"/>
      <c r="I305" s="29"/>
    </row>
    <row r="306" spans="1:9" ht="15.75">
      <c r="A306" s="4">
        <v>45714.722025462965</v>
      </c>
      <c r="B306" s="31">
        <v>253</v>
      </c>
      <c r="C306" s="38">
        <v>51.04</v>
      </c>
      <c r="D306" s="32">
        <v>12913.119999999999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45714.722025462965</v>
      </c>
      <c r="B307">
        <v>411</v>
      </c>
      <c r="C307">
        <v>51.04</v>
      </c>
      <c r="D307">
        <v>20977.439999999999</v>
      </c>
      <c r="E307" t="s">
        <v>17</v>
      </c>
    </row>
    <row r="308" spans="1:9" ht="15" customHeight="1">
      <c r="A308">
        <v>45714.722025462965</v>
      </c>
      <c r="B308">
        <v>42</v>
      </c>
      <c r="C308">
        <v>51.04</v>
      </c>
      <c r="D308">
        <v>2143.6799999999998</v>
      </c>
      <c r="E308" t="s">
        <v>17</v>
      </c>
    </row>
    <row r="309" spans="1:9" ht="15" customHeight="1">
      <c r="A309">
        <v>45714.722025462965</v>
      </c>
      <c r="B309">
        <v>34</v>
      </c>
      <c r="C309">
        <v>51.04</v>
      </c>
      <c r="D309">
        <v>1735.36</v>
      </c>
      <c r="E309" t="s">
        <v>17</v>
      </c>
    </row>
    <row r="310" spans="1:9" ht="15" customHeight="1">
      <c r="A310">
        <v>45714.722025462965</v>
      </c>
      <c r="B310">
        <v>37</v>
      </c>
      <c r="C310">
        <v>51.04</v>
      </c>
      <c r="D310">
        <v>1888.48</v>
      </c>
      <c r="E310" t="s">
        <v>17</v>
      </c>
    </row>
    <row r="311" spans="1:9" ht="15" customHeight="1">
      <c r="A311">
        <v>45714.722025462965</v>
      </c>
      <c r="B311">
        <v>400</v>
      </c>
      <c r="C311">
        <v>51.04</v>
      </c>
      <c r="D311">
        <v>20416</v>
      </c>
      <c r="E311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D4451-7F24-4F1D-A94C-68CC1A360C99}">
  <sheetPr codeName="Sheet11"/>
  <dimension ref="A1:I39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45713.379872685182</v>
      </c>
      <c r="B5" s="31">
        <v>102</v>
      </c>
      <c r="C5" s="38" t="s">
        <v>88</v>
      </c>
      <c r="D5" s="32">
        <v>5014.32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45713.379872685182</v>
      </c>
      <c r="B6" s="31">
        <v>137</v>
      </c>
      <c r="C6" s="38" t="s">
        <v>88</v>
      </c>
      <c r="D6" s="32">
        <v>6734.9199999999992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2373323.7999999989</v>
      </c>
    </row>
    <row r="7" spans="1:9" ht="15.75">
      <c r="A7" s="4">
        <v>45713.38076388889</v>
      </c>
      <c r="B7" s="31">
        <v>35</v>
      </c>
      <c r="C7" s="38" t="s">
        <v>89</v>
      </c>
      <c r="D7" s="32">
        <v>1719.1999999999998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45713.38076388889</v>
      </c>
      <c r="B8" s="31">
        <v>60</v>
      </c>
      <c r="C8" s="38" t="s">
        <v>89</v>
      </c>
      <c r="D8" s="32">
        <v>2947.2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45713.38076388889</v>
      </c>
      <c r="B9" s="31">
        <v>81</v>
      </c>
      <c r="C9" s="38" t="s">
        <v>89</v>
      </c>
      <c r="D9" s="32">
        <v>3978.72</v>
      </c>
      <c r="E9" s="59" t="s">
        <v>17</v>
      </c>
      <c r="F9" s="33"/>
      <c r="G9" s="46" t="s">
        <v>16</v>
      </c>
      <c r="H9" s="47">
        <f>ROUND((I9/SUM(H6:H7)),4)</f>
        <v>49.444200000000002</v>
      </c>
      <c r="I9" s="48">
        <f>SUM(I6:I7)</f>
        <v>2373323.7999999989</v>
      </c>
    </row>
    <row r="10" spans="1:9" ht="15.75">
      <c r="A10" s="4">
        <v>45713.38076388889</v>
      </c>
      <c r="B10" s="31">
        <v>89</v>
      </c>
      <c r="C10" s="38" t="s">
        <v>89</v>
      </c>
      <c r="D10" s="32">
        <v>4371.6799999999994</v>
      </c>
      <c r="E10" s="59" t="s">
        <v>17</v>
      </c>
      <c r="F10" s="33"/>
      <c r="G10" s="29"/>
      <c r="H10" s="29"/>
      <c r="I10" s="26"/>
    </row>
    <row r="11" spans="1:9" ht="15.75">
      <c r="A11" s="4">
        <v>45713.381898148145</v>
      </c>
      <c r="B11" s="31">
        <v>104</v>
      </c>
      <c r="C11" s="38" t="s">
        <v>90</v>
      </c>
      <c r="D11" s="32">
        <v>5103.28</v>
      </c>
      <c r="E11" s="59" t="s">
        <v>17</v>
      </c>
      <c r="F11" s="33"/>
      <c r="G11" s="29"/>
      <c r="H11" s="29"/>
      <c r="I11" s="49"/>
    </row>
    <row r="12" spans="1:9" ht="15.75">
      <c r="A12" s="4">
        <v>45713.381898148145</v>
      </c>
      <c r="B12" s="31">
        <v>131</v>
      </c>
      <c r="C12" s="38" t="s">
        <v>90</v>
      </c>
      <c r="D12" s="32">
        <v>6428.17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45713.381898148145</v>
      </c>
      <c r="B13" s="31">
        <v>248</v>
      </c>
      <c r="C13" s="38" t="s">
        <v>91</v>
      </c>
      <c r="D13" s="32">
        <v>12164.4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45713.381898148145</v>
      </c>
      <c r="B14" s="31">
        <v>252</v>
      </c>
      <c r="C14" s="38" t="s">
        <v>92</v>
      </c>
      <c r="D14" s="32">
        <v>12358.08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45713.385104166664</v>
      </c>
      <c r="B15" s="31">
        <v>187</v>
      </c>
      <c r="C15" s="38" t="s">
        <v>90</v>
      </c>
      <c r="D15" s="32">
        <v>9176.09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45713.385115740741</v>
      </c>
      <c r="B16" s="31">
        <v>46</v>
      </c>
      <c r="C16" s="38" t="s">
        <v>91</v>
      </c>
      <c r="D16" s="32">
        <v>2256.2999999999997</v>
      </c>
      <c r="E16" s="59" t="s">
        <v>17</v>
      </c>
      <c r="F16" s="33"/>
      <c r="G16" s="26"/>
      <c r="H16" s="26"/>
      <c r="I16" s="26"/>
    </row>
    <row r="17" spans="1:9" ht="15.75">
      <c r="A17" s="4">
        <v>45713.386053240742</v>
      </c>
      <c r="B17" s="31">
        <v>161</v>
      </c>
      <c r="C17" s="38" t="s">
        <v>93</v>
      </c>
      <c r="D17" s="32">
        <v>7889</v>
      </c>
      <c r="E17" s="59" t="s">
        <v>17</v>
      </c>
      <c r="F17" s="33"/>
      <c r="G17" s="26"/>
      <c r="H17" s="26"/>
      <c r="I17" s="26"/>
    </row>
    <row r="18" spans="1:9" ht="15.75">
      <c r="A18" s="4">
        <v>45713.387245370373</v>
      </c>
      <c r="B18" s="31">
        <v>146</v>
      </c>
      <c r="C18" s="38" t="s">
        <v>92</v>
      </c>
      <c r="D18" s="32">
        <v>7159.84</v>
      </c>
      <c r="E18" s="59" t="s">
        <v>17</v>
      </c>
      <c r="F18" s="33"/>
      <c r="G18" s="26"/>
      <c r="H18" s="26"/>
      <c r="I18" s="26"/>
    </row>
    <row r="19" spans="1:9" ht="15.75">
      <c r="A19" s="4">
        <v>45713.388182870367</v>
      </c>
      <c r="B19" s="31">
        <v>31</v>
      </c>
      <c r="C19" s="38" t="s">
        <v>91</v>
      </c>
      <c r="D19" s="32">
        <v>1520.55</v>
      </c>
      <c r="E19" s="59" t="s">
        <v>17</v>
      </c>
      <c r="F19" s="33"/>
      <c r="G19" s="26"/>
      <c r="H19" s="26"/>
      <c r="I19" s="26"/>
    </row>
    <row r="20" spans="1:9" ht="15.75">
      <c r="A20" s="4">
        <v>45713.388599537036</v>
      </c>
      <c r="B20" s="31">
        <v>93</v>
      </c>
      <c r="C20" s="38" t="s">
        <v>91</v>
      </c>
      <c r="D20" s="32">
        <v>4561.6499999999996</v>
      </c>
      <c r="E20" s="59" t="s">
        <v>17</v>
      </c>
      <c r="F20" s="33"/>
      <c r="G20" s="26"/>
      <c r="H20" s="26"/>
      <c r="I20" s="26"/>
    </row>
    <row r="21" spans="1:9" ht="15.75">
      <c r="A21" s="4">
        <v>45713.388599537036</v>
      </c>
      <c r="B21" s="31">
        <v>139</v>
      </c>
      <c r="C21" s="38" t="s">
        <v>91</v>
      </c>
      <c r="D21" s="32">
        <v>6817.95</v>
      </c>
      <c r="E21" s="59" t="s">
        <v>17</v>
      </c>
      <c r="F21" s="33"/>
      <c r="G21" s="26"/>
      <c r="H21" s="26"/>
      <c r="I21" s="26"/>
    </row>
    <row r="22" spans="1:9" ht="15.75">
      <c r="A22" s="4">
        <v>45713.389745370368</v>
      </c>
      <c r="B22" s="31">
        <v>147</v>
      </c>
      <c r="C22" s="38" t="s">
        <v>92</v>
      </c>
      <c r="D22" s="32">
        <v>7208.88</v>
      </c>
      <c r="E22" s="59" t="s">
        <v>17</v>
      </c>
      <c r="F22" s="33"/>
      <c r="G22" s="26"/>
      <c r="H22" s="26"/>
      <c r="I22" s="26"/>
    </row>
    <row r="23" spans="1:9" ht="15.75">
      <c r="A23" s="4">
        <v>45713.390046296299</v>
      </c>
      <c r="B23" s="31">
        <v>142</v>
      </c>
      <c r="C23" s="38" t="s">
        <v>94</v>
      </c>
      <c r="D23" s="32">
        <v>6959.42</v>
      </c>
      <c r="E23" s="59" t="s">
        <v>17</v>
      </c>
      <c r="F23" s="33"/>
      <c r="G23" s="26"/>
      <c r="H23" s="26"/>
      <c r="I23" s="26"/>
    </row>
    <row r="24" spans="1:9" ht="15.75">
      <c r="A24" s="4">
        <v>45713.391006944446</v>
      </c>
      <c r="B24" s="31">
        <v>139</v>
      </c>
      <c r="C24" s="38" t="s">
        <v>93</v>
      </c>
      <c r="D24" s="32">
        <v>6811</v>
      </c>
      <c r="E24" s="59" t="s">
        <v>17</v>
      </c>
      <c r="F24" s="33"/>
      <c r="G24" s="26"/>
      <c r="H24" s="26"/>
      <c r="I24" s="26"/>
    </row>
    <row r="25" spans="1:9" ht="15.75">
      <c r="A25" s="4">
        <v>45713.391956018517</v>
      </c>
      <c r="B25" s="31">
        <v>73</v>
      </c>
      <c r="C25" s="38" t="s">
        <v>95</v>
      </c>
      <c r="D25" s="32">
        <v>3575.54</v>
      </c>
      <c r="E25" s="59" t="s">
        <v>17</v>
      </c>
      <c r="F25" s="33"/>
      <c r="G25" s="26"/>
      <c r="H25" s="26"/>
      <c r="I25" s="26"/>
    </row>
    <row r="26" spans="1:9" ht="15.75">
      <c r="A26" s="4">
        <v>45713.391956018517</v>
      </c>
      <c r="B26" s="31">
        <v>73</v>
      </c>
      <c r="C26" s="38" t="s">
        <v>95</v>
      </c>
      <c r="D26" s="32">
        <v>3575.54</v>
      </c>
      <c r="E26" s="59" t="s">
        <v>17</v>
      </c>
      <c r="F26" s="33"/>
      <c r="G26" s="26"/>
      <c r="H26" s="26"/>
      <c r="I26" s="26"/>
    </row>
    <row r="27" spans="1:9" ht="15.75">
      <c r="A27" s="4">
        <v>45713.393842592595</v>
      </c>
      <c r="B27" s="31">
        <v>141</v>
      </c>
      <c r="C27" s="38" t="s">
        <v>96</v>
      </c>
      <c r="D27" s="32">
        <v>6899.13</v>
      </c>
      <c r="E27" s="59" t="s">
        <v>17</v>
      </c>
      <c r="F27" s="33"/>
      <c r="G27" s="26"/>
      <c r="H27" s="26"/>
      <c r="I27" s="26"/>
    </row>
    <row r="28" spans="1:9" ht="15.75">
      <c r="A28" s="4">
        <v>45713.393842592595</v>
      </c>
      <c r="B28" s="31">
        <v>146</v>
      </c>
      <c r="C28" s="38" t="s">
        <v>96</v>
      </c>
      <c r="D28" s="32">
        <v>7143.78</v>
      </c>
      <c r="E28" s="59" t="s">
        <v>17</v>
      </c>
      <c r="F28" s="33"/>
      <c r="G28" s="26"/>
      <c r="H28" s="26"/>
      <c r="I28" s="26"/>
    </row>
    <row r="29" spans="1:9" ht="15.75">
      <c r="A29" s="4">
        <v>45713.393842592595</v>
      </c>
      <c r="B29" s="31">
        <v>151</v>
      </c>
      <c r="C29" s="38" t="s">
        <v>97</v>
      </c>
      <c r="D29" s="32">
        <v>7386.92</v>
      </c>
      <c r="E29" s="59" t="s">
        <v>17</v>
      </c>
      <c r="F29" s="33"/>
      <c r="G29" s="26"/>
      <c r="H29" s="26"/>
      <c r="I29" s="26"/>
    </row>
    <row r="30" spans="1:9" ht="15.75">
      <c r="A30" s="4">
        <v>45713.393842592595</v>
      </c>
      <c r="B30" s="31">
        <v>160</v>
      </c>
      <c r="C30" s="38" t="s">
        <v>98</v>
      </c>
      <c r="D30" s="32">
        <v>7832</v>
      </c>
      <c r="E30" s="59" t="s">
        <v>17</v>
      </c>
      <c r="F30" s="28"/>
      <c r="G30" s="29"/>
      <c r="H30" s="29"/>
      <c r="I30" s="29"/>
    </row>
    <row r="31" spans="1:9" ht="15.75">
      <c r="A31" s="4">
        <v>45713.395405092589</v>
      </c>
      <c r="B31" s="31">
        <v>115</v>
      </c>
      <c r="C31" s="38" t="s">
        <v>99</v>
      </c>
      <c r="D31" s="32">
        <v>5631.55</v>
      </c>
      <c r="E31" s="59" t="s">
        <v>17</v>
      </c>
      <c r="F31" s="28"/>
      <c r="G31" s="29"/>
      <c r="H31" s="29"/>
      <c r="I31" s="29"/>
    </row>
    <row r="32" spans="1:9" ht="15.75">
      <c r="A32" s="4">
        <v>45713.398715277777</v>
      </c>
      <c r="B32" s="31">
        <v>47</v>
      </c>
      <c r="C32" s="38" t="s">
        <v>91</v>
      </c>
      <c r="D32" s="32">
        <v>2305.35</v>
      </c>
      <c r="E32" s="59" t="s">
        <v>17</v>
      </c>
      <c r="F32" s="28"/>
      <c r="G32" s="29"/>
      <c r="H32" s="29"/>
      <c r="I32" s="29"/>
    </row>
    <row r="33" spans="1:9" ht="15.75">
      <c r="A33" s="4">
        <v>45713.398715277777</v>
      </c>
      <c r="B33" s="31">
        <v>140</v>
      </c>
      <c r="C33" s="38" t="s">
        <v>91</v>
      </c>
      <c r="D33" s="32">
        <v>6867</v>
      </c>
      <c r="E33" s="59" t="s">
        <v>17</v>
      </c>
      <c r="F33" s="28"/>
      <c r="G33" s="29"/>
      <c r="H33" s="29"/>
      <c r="I33" s="29"/>
    </row>
    <row r="34" spans="1:9" ht="15.75">
      <c r="A34" s="4">
        <v>45713.398715277777</v>
      </c>
      <c r="B34" s="31">
        <v>192</v>
      </c>
      <c r="C34" s="38" t="s">
        <v>100</v>
      </c>
      <c r="D34" s="32">
        <v>9419.52</v>
      </c>
      <c r="E34" s="59" t="s">
        <v>17</v>
      </c>
      <c r="F34" s="28"/>
      <c r="G34" s="29"/>
      <c r="H34" s="29"/>
      <c r="I34" s="29"/>
    </row>
    <row r="35" spans="1:9" ht="15.75">
      <c r="A35" s="4">
        <v>45713.402002314811</v>
      </c>
      <c r="B35" s="31">
        <v>81</v>
      </c>
      <c r="C35" s="38" t="s">
        <v>100</v>
      </c>
      <c r="D35" s="32">
        <v>3973.86</v>
      </c>
      <c r="E35" s="59" t="s">
        <v>17</v>
      </c>
      <c r="F35" s="28"/>
      <c r="G35" s="29"/>
      <c r="H35" s="29"/>
      <c r="I35" s="29"/>
    </row>
    <row r="36" spans="1:9" ht="15.75">
      <c r="A36" s="4">
        <v>45713.402002314811</v>
      </c>
      <c r="B36" s="31">
        <v>120</v>
      </c>
      <c r="C36" s="38" t="s">
        <v>100</v>
      </c>
      <c r="D36" s="32">
        <v>5887.2000000000007</v>
      </c>
      <c r="E36" s="59" t="s">
        <v>17</v>
      </c>
      <c r="F36" s="28"/>
      <c r="G36" s="29"/>
      <c r="H36" s="29"/>
      <c r="I36" s="29"/>
    </row>
    <row r="37" spans="1:9" ht="15.75">
      <c r="A37" s="4">
        <v>45713.403310185182</v>
      </c>
      <c r="B37" s="31">
        <v>165</v>
      </c>
      <c r="C37" s="38" t="s">
        <v>94</v>
      </c>
      <c r="D37" s="32">
        <v>8086.65</v>
      </c>
      <c r="E37" s="59" t="s">
        <v>17</v>
      </c>
      <c r="F37" s="28"/>
      <c r="G37" s="29"/>
      <c r="H37" s="29"/>
      <c r="I37" s="29"/>
    </row>
    <row r="38" spans="1:9" ht="15.75">
      <c r="A38" s="4">
        <v>45713.404131944444</v>
      </c>
      <c r="B38" s="31">
        <v>171</v>
      </c>
      <c r="C38" s="38" t="s">
        <v>93</v>
      </c>
      <c r="D38" s="32">
        <v>8379</v>
      </c>
      <c r="E38" s="59" t="s">
        <v>17</v>
      </c>
      <c r="F38" s="28"/>
      <c r="G38" s="29"/>
      <c r="H38" s="29"/>
      <c r="I38" s="29"/>
    </row>
    <row r="39" spans="1:9" ht="15.75">
      <c r="A39" s="4">
        <v>45713.407719907409</v>
      </c>
      <c r="B39" s="31">
        <v>92</v>
      </c>
      <c r="C39" s="38" t="s">
        <v>92</v>
      </c>
      <c r="D39" s="32">
        <v>4511.68</v>
      </c>
      <c r="E39" s="59" t="s">
        <v>17</v>
      </c>
      <c r="F39" s="28"/>
      <c r="G39" s="29"/>
      <c r="H39" s="29"/>
      <c r="I39" s="29"/>
    </row>
    <row r="40" spans="1:9" ht="15.75">
      <c r="A40" s="4">
        <v>45713.407719907409</v>
      </c>
      <c r="B40" s="31">
        <v>151</v>
      </c>
      <c r="C40" s="38" t="s">
        <v>92</v>
      </c>
      <c r="D40" s="32">
        <v>7405.04</v>
      </c>
      <c r="E40" s="59" t="s">
        <v>17</v>
      </c>
      <c r="F40" s="28"/>
      <c r="G40" s="29"/>
      <c r="H40" s="29"/>
      <c r="I40" s="29"/>
    </row>
    <row r="41" spans="1:9" ht="15.75">
      <c r="A41" s="4">
        <v>45713.407731481479</v>
      </c>
      <c r="B41" s="31">
        <v>23</v>
      </c>
      <c r="C41" s="38" t="s">
        <v>101</v>
      </c>
      <c r="D41" s="32">
        <v>1127.69</v>
      </c>
      <c r="E41" s="59" t="s">
        <v>17</v>
      </c>
      <c r="F41" s="28"/>
      <c r="G41" s="29"/>
      <c r="H41" s="29"/>
      <c r="I41" s="29"/>
    </row>
    <row r="42" spans="1:9" ht="15.75">
      <c r="A42" s="4">
        <v>45713.407731481479</v>
      </c>
      <c r="B42" s="31">
        <v>52</v>
      </c>
      <c r="C42" s="38" t="s">
        <v>94</v>
      </c>
      <c r="D42" s="32">
        <v>2548.52</v>
      </c>
      <c r="E42" s="59" t="s">
        <v>17</v>
      </c>
      <c r="F42" s="28"/>
      <c r="G42" s="29"/>
      <c r="H42" s="29"/>
      <c r="I42" s="29"/>
    </row>
    <row r="43" spans="1:9" ht="15.75">
      <c r="A43" s="4">
        <v>45713.407731481479</v>
      </c>
      <c r="B43" s="31">
        <v>82</v>
      </c>
      <c r="C43" s="38" t="s">
        <v>102</v>
      </c>
      <c r="D43" s="32">
        <v>4019.6400000000003</v>
      </c>
      <c r="E43" s="59" t="s">
        <v>17</v>
      </c>
      <c r="F43" s="28"/>
      <c r="G43" s="29"/>
      <c r="H43" s="29"/>
      <c r="I43" s="29"/>
    </row>
    <row r="44" spans="1:9" ht="15.75">
      <c r="A44" s="4">
        <v>45713.407731481479</v>
      </c>
      <c r="B44" s="31">
        <v>82</v>
      </c>
      <c r="C44" s="38" t="s">
        <v>102</v>
      </c>
      <c r="D44" s="32">
        <v>4019.6400000000003</v>
      </c>
      <c r="E44" s="59" t="s">
        <v>17</v>
      </c>
      <c r="F44" s="28"/>
      <c r="G44" s="29"/>
      <c r="H44" s="29"/>
      <c r="I44" s="29"/>
    </row>
    <row r="45" spans="1:9" ht="15.75">
      <c r="A45" s="4">
        <v>45713.407731481479</v>
      </c>
      <c r="B45" s="31">
        <v>105</v>
      </c>
      <c r="C45" s="38" t="s">
        <v>94</v>
      </c>
      <c r="D45" s="32">
        <v>5146.05</v>
      </c>
      <c r="E45" s="59" t="s">
        <v>17</v>
      </c>
      <c r="F45" s="28"/>
      <c r="G45" s="29"/>
      <c r="H45" s="29"/>
      <c r="I45" s="29"/>
    </row>
    <row r="46" spans="1:9" ht="15.75">
      <c r="A46" s="4">
        <v>45713.407731481479</v>
      </c>
      <c r="B46" s="31">
        <v>141</v>
      </c>
      <c r="C46" s="38" t="s">
        <v>101</v>
      </c>
      <c r="D46" s="32">
        <v>6913.2300000000005</v>
      </c>
      <c r="E46" s="59" t="s">
        <v>17</v>
      </c>
      <c r="F46" s="28"/>
      <c r="G46" s="29"/>
      <c r="H46" s="29"/>
      <c r="I46" s="29"/>
    </row>
    <row r="47" spans="1:9" ht="15.75">
      <c r="A47" s="4">
        <v>45713.407731481479</v>
      </c>
      <c r="B47" s="31">
        <v>165</v>
      </c>
      <c r="C47" s="38" t="s">
        <v>94</v>
      </c>
      <c r="D47" s="32">
        <v>8086.65</v>
      </c>
      <c r="E47" s="59" t="s">
        <v>17</v>
      </c>
      <c r="F47" s="28"/>
      <c r="G47" s="29"/>
      <c r="H47" s="29"/>
      <c r="I47" s="29"/>
    </row>
    <row r="48" spans="1:9" ht="15.75">
      <c r="A48" s="4">
        <v>45713.409097222226</v>
      </c>
      <c r="B48" s="31">
        <v>110</v>
      </c>
      <c r="C48" s="38" t="s">
        <v>99</v>
      </c>
      <c r="D48" s="32">
        <v>5386.7</v>
      </c>
      <c r="E48" s="59" t="s">
        <v>17</v>
      </c>
      <c r="F48" s="28"/>
      <c r="G48" s="29"/>
      <c r="H48" s="29"/>
      <c r="I48" s="29"/>
    </row>
    <row r="49" spans="1:9" ht="15.75">
      <c r="A49" s="4">
        <v>45713.413229166668</v>
      </c>
      <c r="B49" s="31">
        <v>210</v>
      </c>
      <c r="C49" s="38" t="s">
        <v>99</v>
      </c>
      <c r="D49" s="32">
        <v>10283.699999999999</v>
      </c>
      <c r="E49" s="59" t="s">
        <v>17</v>
      </c>
      <c r="F49" s="28"/>
      <c r="G49" s="28"/>
      <c r="H49" s="28"/>
      <c r="I49" s="28"/>
    </row>
    <row r="50" spans="1:9" ht="15.75">
      <c r="A50" s="4">
        <v>45713.414085648146</v>
      </c>
      <c r="B50" s="31">
        <v>92</v>
      </c>
      <c r="C50" s="38" t="s">
        <v>103</v>
      </c>
      <c r="D50" s="32">
        <v>4504.32</v>
      </c>
      <c r="E50" s="59" t="s">
        <v>17</v>
      </c>
      <c r="F50" s="28"/>
      <c r="G50" s="28"/>
      <c r="H50" s="28"/>
      <c r="I50" s="28"/>
    </row>
    <row r="51" spans="1:9" ht="15.75">
      <c r="A51" s="4">
        <v>45713.414085648146</v>
      </c>
      <c r="B51" s="31">
        <v>312</v>
      </c>
      <c r="C51" s="38" t="s">
        <v>103</v>
      </c>
      <c r="D51" s="32">
        <v>15275.52</v>
      </c>
      <c r="E51" s="59" t="s">
        <v>17</v>
      </c>
      <c r="F51" s="28"/>
      <c r="G51" s="28"/>
      <c r="H51" s="28"/>
      <c r="I51" s="28"/>
    </row>
    <row r="52" spans="1:9" ht="15.75">
      <c r="A52" s="4">
        <v>45713.41778935185</v>
      </c>
      <c r="B52" s="31">
        <v>93</v>
      </c>
      <c r="C52" s="38" t="s">
        <v>104</v>
      </c>
      <c r="D52" s="32">
        <v>4551.42</v>
      </c>
      <c r="E52" s="59" t="s">
        <v>17</v>
      </c>
      <c r="F52" s="28"/>
      <c r="G52" s="28"/>
      <c r="H52" s="28"/>
      <c r="I52" s="28"/>
    </row>
    <row r="53" spans="1:9" ht="15.75">
      <c r="A53" s="4">
        <v>45713.41778935185</v>
      </c>
      <c r="B53" s="31">
        <v>93</v>
      </c>
      <c r="C53" s="38" t="s">
        <v>104</v>
      </c>
      <c r="D53" s="32">
        <v>4551.42</v>
      </c>
      <c r="E53" s="59" t="s">
        <v>17</v>
      </c>
      <c r="F53" s="28"/>
      <c r="G53" s="28"/>
      <c r="H53" s="28"/>
      <c r="I53" s="28"/>
    </row>
    <row r="54" spans="1:9" ht="15.75">
      <c r="A54" s="4">
        <v>45713.418749999997</v>
      </c>
      <c r="B54" s="31">
        <v>173</v>
      </c>
      <c r="C54" s="38" t="s">
        <v>97</v>
      </c>
      <c r="D54" s="32">
        <v>8463.16</v>
      </c>
      <c r="E54" s="59" t="s">
        <v>17</v>
      </c>
      <c r="F54" s="28"/>
      <c r="G54" s="28"/>
      <c r="H54" s="28"/>
      <c r="I54" s="28"/>
    </row>
    <row r="55" spans="1:9" ht="15.75">
      <c r="A55" s="4">
        <v>45713.418749999997</v>
      </c>
      <c r="B55" s="31">
        <v>185</v>
      </c>
      <c r="C55" s="38" t="s">
        <v>96</v>
      </c>
      <c r="D55" s="32">
        <v>9052.0499999999993</v>
      </c>
      <c r="E55" s="59" t="s">
        <v>17</v>
      </c>
      <c r="F55" s="28"/>
      <c r="G55" s="28"/>
      <c r="H55" s="28"/>
      <c r="I55" s="28"/>
    </row>
    <row r="56" spans="1:9" ht="15.75">
      <c r="A56" s="4">
        <v>45713.418749999997</v>
      </c>
      <c r="B56" s="31">
        <v>192</v>
      </c>
      <c r="C56" s="38" t="s">
        <v>96</v>
      </c>
      <c r="D56" s="32">
        <v>9394.56</v>
      </c>
      <c r="E56" s="59" t="s">
        <v>17</v>
      </c>
      <c r="F56" s="28"/>
      <c r="G56" s="28"/>
      <c r="H56" s="28"/>
      <c r="I56" s="28"/>
    </row>
    <row r="57" spans="1:9" ht="15.75">
      <c r="A57" s="4">
        <v>45713.423194444447</v>
      </c>
      <c r="B57" s="31">
        <v>105</v>
      </c>
      <c r="C57" s="38" t="s">
        <v>103</v>
      </c>
      <c r="D57" s="32">
        <v>5140.8</v>
      </c>
      <c r="E57" s="59" t="s">
        <v>17</v>
      </c>
      <c r="F57" s="28"/>
      <c r="G57" s="28"/>
      <c r="H57" s="28"/>
      <c r="I57" s="28"/>
    </row>
    <row r="58" spans="1:9" ht="15.75">
      <c r="A58" s="4">
        <v>45713.423194444447</v>
      </c>
      <c r="B58" s="31">
        <v>160</v>
      </c>
      <c r="C58" s="38" t="s">
        <v>103</v>
      </c>
      <c r="D58" s="32">
        <v>7833.6</v>
      </c>
      <c r="E58" s="59" t="s">
        <v>17</v>
      </c>
      <c r="F58" s="28"/>
      <c r="G58" s="28"/>
      <c r="H58" s="28"/>
      <c r="I58" s="28"/>
    </row>
    <row r="59" spans="1:9" ht="15.75">
      <c r="A59" s="4">
        <v>45713.423194444447</v>
      </c>
      <c r="B59" s="31">
        <v>161</v>
      </c>
      <c r="C59" s="38" t="s">
        <v>103</v>
      </c>
      <c r="D59" s="32">
        <v>7882.56</v>
      </c>
      <c r="E59" s="59" t="s">
        <v>17</v>
      </c>
      <c r="F59" s="28"/>
      <c r="G59" s="28"/>
      <c r="H59" s="28"/>
      <c r="I59" s="28"/>
    </row>
    <row r="60" spans="1:9" ht="15.75">
      <c r="A60" s="4">
        <v>45713.427812499998</v>
      </c>
      <c r="B60" s="31">
        <v>93</v>
      </c>
      <c r="C60" s="38" t="s">
        <v>94</v>
      </c>
      <c r="D60" s="32">
        <v>4557.9299999999994</v>
      </c>
      <c r="E60" s="59" t="s">
        <v>17</v>
      </c>
      <c r="F60" s="28"/>
      <c r="G60" s="28"/>
      <c r="H60" s="28"/>
      <c r="I60" s="28"/>
    </row>
    <row r="61" spans="1:9" ht="15.75">
      <c r="A61" s="4">
        <v>45713.427812499998</v>
      </c>
      <c r="B61" s="31">
        <v>109</v>
      </c>
      <c r="C61" s="38" t="s">
        <v>94</v>
      </c>
      <c r="D61" s="32">
        <v>5342.09</v>
      </c>
      <c r="E61" s="59" t="s">
        <v>17</v>
      </c>
      <c r="F61" s="28"/>
      <c r="G61" s="28"/>
      <c r="H61" s="28"/>
      <c r="I61" s="28"/>
    </row>
    <row r="62" spans="1:9" ht="15.75">
      <c r="A62" s="4">
        <v>45713.430856481478</v>
      </c>
      <c r="B62" s="31">
        <v>22</v>
      </c>
      <c r="C62" s="38" t="s">
        <v>105</v>
      </c>
      <c r="D62" s="32">
        <v>1079.76</v>
      </c>
      <c r="E62" s="59" t="s">
        <v>17</v>
      </c>
      <c r="F62" s="28"/>
      <c r="G62" s="28"/>
      <c r="H62" s="28"/>
      <c r="I62" s="28"/>
    </row>
    <row r="63" spans="1:9" ht="15.75">
      <c r="A63" s="4">
        <v>45713.430856481478</v>
      </c>
      <c r="B63" s="31">
        <v>22</v>
      </c>
      <c r="C63" s="38" t="s">
        <v>105</v>
      </c>
      <c r="D63" s="32">
        <v>1079.76</v>
      </c>
      <c r="E63" s="59" t="s">
        <v>17</v>
      </c>
      <c r="F63" s="28"/>
      <c r="G63" s="28"/>
      <c r="H63" s="28"/>
      <c r="I63" s="28"/>
    </row>
    <row r="64" spans="1:9" ht="15.75">
      <c r="A64" s="4">
        <v>45713.430856481478</v>
      </c>
      <c r="B64" s="31">
        <v>151</v>
      </c>
      <c r="C64" s="38" t="s">
        <v>105</v>
      </c>
      <c r="D64" s="32">
        <v>7411.08</v>
      </c>
      <c r="E64" s="59" t="s">
        <v>17</v>
      </c>
      <c r="F64" s="28"/>
      <c r="G64" s="28"/>
      <c r="H64" s="28"/>
      <c r="I64" s="28"/>
    </row>
    <row r="65" spans="1:9" ht="15.75">
      <c r="A65" s="4">
        <v>45713.430856481478</v>
      </c>
      <c r="B65" s="31">
        <v>151</v>
      </c>
      <c r="C65" s="38" t="s">
        <v>105</v>
      </c>
      <c r="D65" s="32">
        <v>7411.08</v>
      </c>
      <c r="E65" s="59" t="s">
        <v>17</v>
      </c>
      <c r="F65" s="28"/>
      <c r="G65" s="28"/>
      <c r="H65" s="28"/>
      <c r="I65" s="28"/>
    </row>
    <row r="66" spans="1:9" ht="15.75">
      <c r="A66" s="4">
        <v>45713.431956018518</v>
      </c>
      <c r="B66" s="31">
        <v>85</v>
      </c>
      <c r="C66" s="38" t="s">
        <v>92</v>
      </c>
      <c r="D66" s="32">
        <v>4168.3999999999996</v>
      </c>
      <c r="E66" s="59" t="s">
        <v>17</v>
      </c>
      <c r="F66" s="28"/>
      <c r="G66" s="28"/>
      <c r="H66" s="28"/>
      <c r="I66" s="28"/>
    </row>
    <row r="67" spans="1:9" ht="15.75">
      <c r="A67" s="4">
        <v>45713.431956018518</v>
      </c>
      <c r="B67" s="31">
        <v>116</v>
      </c>
      <c r="C67" s="38" t="s">
        <v>92</v>
      </c>
      <c r="D67" s="32">
        <v>5688.64</v>
      </c>
      <c r="E67" s="59" t="s">
        <v>17</v>
      </c>
      <c r="F67" s="28"/>
      <c r="G67" s="28"/>
      <c r="H67" s="28"/>
      <c r="I67" s="28"/>
    </row>
    <row r="68" spans="1:9" ht="15.75">
      <c r="A68" s="4">
        <v>45713.434247685182</v>
      </c>
      <c r="B68" s="31">
        <v>80</v>
      </c>
      <c r="C68" s="38" t="s">
        <v>100</v>
      </c>
      <c r="D68" s="32">
        <v>3924.8</v>
      </c>
      <c r="E68" s="59" t="s">
        <v>17</v>
      </c>
      <c r="F68" s="28"/>
      <c r="G68" s="28"/>
      <c r="H68" s="28"/>
      <c r="I68" s="28"/>
    </row>
    <row r="69" spans="1:9" ht="15.75">
      <c r="A69" s="4">
        <v>45713.434247685182</v>
      </c>
      <c r="B69" s="31">
        <v>126</v>
      </c>
      <c r="C69" s="38" t="s">
        <v>100</v>
      </c>
      <c r="D69" s="32">
        <v>6181.56</v>
      </c>
      <c r="E69" s="59" t="s">
        <v>17</v>
      </c>
      <c r="F69" s="28"/>
      <c r="G69" s="28"/>
      <c r="H69" s="28"/>
      <c r="I69" s="28"/>
    </row>
    <row r="70" spans="1:9" ht="15.75">
      <c r="A70" s="4">
        <v>45713.434247685182</v>
      </c>
      <c r="B70" s="31">
        <v>217</v>
      </c>
      <c r="C70" s="38" t="s">
        <v>91</v>
      </c>
      <c r="D70" s="32">
        <v>10643.849999999999</v>
      </c>
      <c r="E70" s="59" t="s">
        <v>17</v>
      </c>
      <c r="F70" s="28"/>
      <c r="G70" s="28"/>
      <c r="H70" s="28"/>
      <c r="I70" s="28"/>
    </row>
    <row r="71" spans="1:9" ht="15.75">
      <c r="A71" s="4">
        <v>45713.434247685182</v>
      </c>
      <c r="B71" s="31">
        <v>218</v>
      </c>
      <c r="C71" s="38" t="s">
        <v>91</v>
      </c>
      <c r="D71" s="32">
        <v>10692.9</v>
      </c>
      <c r="E71" s="59" t="s">
        <v>17</v>
      </c>
      <c r="F71" s="28"/>
      <c r="G71" s="28"/>
      <c r="H71" s="28"/>
      <c r="I71" s="28"/>
    </row>
    <row r="72" spans="1:9" ht="15.75">
      <c r="A72" s="4">
        <v>45713.435081018521</v>
      </c>
      <c r="B72" s="31">
        <v>172</v>
      </c>
      <c r="C72" s="38" t="s">
        <v>92</v>
      </c>
      <c r="D72" s="32">
        <v>8434.8799999999992</v>
      </c>
      <c r="E72" s="59" t="s">
        <v>17</v>
      </c>
      <c r="F72" s="28"/>
      <c r="G72" s="28"/>
      <c r="H72" s="28"/>
      <c r="I72" s="28"/>
    </row>
    <row r="73" spans="1:9" ht="15.75">
      <c r="A73" s="4">
        <v>45713.441782407404</v>
      </c>
      <c r="B73" s="31">
        <v>113</v>
      </c>
      <c r="C73" s="38" t="s">
        <v>105</v>
      </c>
      <c r="D73" s="32">
        <v>5546.04</v>
      </c>
      <c r="E73" s="59" t="s">
        <v>17</v>
      </c>
      <c r="F73" s="28"/>
      <c r="G73" s="28"/>
      <c r="H73" s="28"/>
      <c r="I73" s="28"/>
    </row>
    <row r="74" spans="1:9" ht="15.75">
      <c r="A74" s="4">
        <v>45713.441851851851</v>
      </c>
      <c r="B74" s="31">
        <v>119</v>
      </c>
      <c r="C74" s="38" t="s">
        <v>100</v>
      </c>
      <c r="D74" s="32">
        <v>5838.14</v>
      </c>
      <c r="E74" s="59" t="s">
        <v>17</v>
      </c>
      <c r="F74" s="28"/>
      <c r="G74" s="29"/>
      <c r="H74" s="29"/>
      <c r="I74" s="29"/>
    </row>
    <row r="75" spans="1:9" ht="15.75">
      <c r="A75" s="4">
        <v>45713.441851851851</v>
      </c>
      <c r="B75" s="31">
        <v>140</v>
      </c>
      <c r="C75" s="38" t="s">
        <v>100</v>
      </c>
      <c r="D75" s="32">
        <v>6868.4000000000005</v>
      </c>
      <c r="E75" s="59" t="s">
        <v>17</v>
      </c>
      <c r="F75" s="28"/>
      <c r="G75" s="29"/>
      <c r="H75" s="29"/>
      <c r="I75" s="29"/>
    </row>
    <row r="76" spans="1:9" ht="15.75">
      <c r="A76" s="4">
        <v>45713.441874999997</v>
      </c>
      <c r="B76" s="31">
        <v>43</v>
      </c>
      <c r="C76" s="38" t="s">
        <v>91</v>
      </c>
      <c r="D76" s="32">
        <v>2109.15</v>
      </c>
      <c r="E76" s="59" t="s">
        <v>17</v>
      </c>
      <c r="F76" s="28"/>
      <c r="G76" s="29"/>
      <c r="H76" s="29"/>
      <c r="I76" s="29"/>
    </row>
    <row r="77" spans="1:9" ht="15.75">
      <c r="A77" s="4">
        <v>45713.441874999997</v>
      </c>
      <c r="B77" s="31">
        <v>66</v>
      </c>
      <c r="C77" s="38" t="s">
        <v>91</v>
      </c>
      <c r="D77" s="32">
        <v>3237.2999999999997</v>
      </c>
      <c r="E77" s="59" t="s">
        <v>17</v>
      </c>
      <c r="F77" s="28"/>
      <c r="G77" s="29"/>
      <c r="H77" s="29"/>
      <c r="I77" s="29"/>
    </row>
    <row r="78" spans="1:9" ht="15.75">
      <c r="A78" s="4">
        <v>45713.444756944446</v>
      </c>
      <c r="B78" s="31">
        <v>157</v>
      </c>
      <c r="C78" s="38" t="s">
        <v>92</v>
      </c>
      <c r="D78" s="32">
        <v>7699.28</v>
      </c>
      <c r="E78" s="59" t="s">
        <v>17</v>
      </c>
      <c r="F78" s="28"/>
      <c r="G78" s="29"/>
      <c r="H78" s="29"/>
      <c r="I78" s="29"/>
    </row>
    <row r="79" spans="1:9" ht="15.75">
      <c r="A79" s="4">
        <v>45713.444953703707</v>
      </c>
      <c r="B79" s="31">
        <v>197</v>
      </c>
      <c r="C79" s="38" t="s">
        <v>102</v>
      </c>
      <c r="D79" s="32">
        <v>9656.94</v>
      </c>
      <c r="E79" s="59" t="s">
        <v>17</v>
      </c>
      <c r="F79" s="28"/>
      <c r="G79" s="29"/>
      <c r="H79" s="29"/>
      <c r="I79" s="29"/>
    </row>
    <row r="80" spans="1:9" ht="15.75">
      <c r="A80" s="4">
        <v>45713.446944444448</v>
      </c>
      <c r="B80" s="31">
        <v>9</v>
      </c>
      <c r="C80" s="38" t="s">
        <v>99</v>
      </c>
      <c r="D80" s="32">
        <v>440.73</v>
      </c>
      <c r="E80" s="59" t="s">
        <v>17</v>
      </c>
      <c r="F80" s="28"/>
      <c r="G80" s="29"/>
      <c r="H80" s="29"/>
      <c r="I80" s="29"/>
    </row>
    <row r="81" spans="1:9" ht="15.75">
      <c r="A81" s="4">
        <v>45713.446944444448</v>
      </c>
      <c r="B81" s="31">
        <v>148</v>
      </c>
      <c r="C81" s="38" t="s">
        <v>99</v>
      </c>
      <c r="D81" s="32">
        <v>7247.5599999999995</v>
      </c>
      <c r="E81" s="59" t="s">
        <v>17</v>
      </c>
      <c r="F81" s="28"/>
      <c r="G81" s="29"/>
      <c r="H81" s="29"/>
      <c r="I81" s="29"/>
    </row>
    <row r="82" spans="1:9" ht="15.75">
      <c r="A82" s="4">
        <v>45713.447800925926</v>
      </c>
      <c r="B82" s="31">
        <v>29</v>
      </c>
      <c r="C82" s="38" t="s">
        <v>98</v>
      </c>
      <c r="D82" s="32">
        <v>1419.5500000000002</v>
      </c>
      <c r="E82" s="59" t="s">
        <v>17</v>
      </c>
      <c r="F82" s="28"/>
      <c r="G82" s="29"/>
      <c r="H82" s="29"/>
      <c r="I82" s="29"/>
    </row>
    <row r="83" spans="1:9" ht="15.75">
      <c r="A83" s="4">
        <v>45713.447800925926</v>
      </c>
      <c r="B83" s="31">
        <v>123</v>
      </c>
      <c r="C83" s="38" t="s">
        <v>98</v>
      </c>
      <c r="D83" s="32">
        <v>6020.85</v>
      </c>
      <c r="E83" s="59" t="s">
        <v>17</v>
      </c>
      <c r="F83" s="28"/>
      <c r="G83" s="29"/>
      <c r="H83" s="29"/>
      <c r="I83" s="29"/>
    </row>
    <row r="84" spans="1:9" ht="15.75">
      <c r="A84" s="4">
        <v>45713.447800925926</v>
      </c>
      <c r="B84" s="31">
        <v>152</v>
      </c>
      <c r="C84" s="38" t="s">
        <v>98</v>
      </c>
      <c r="D84" s="32">
        <v>7440.4000000000005</v>
      </c>
      <c r="E84" s="59" t="s">
        <v>17</v>
      </c>
      <c r="F84" s="28"/>
      <c r="G84" s="29"/>
      <c r="H84" s="29"/>
      <c r="I84" s="29"/>
    </row>
    <row r="85" spans="1:9" ht="15.75">
      <c r="A85" s="4">
        <v>45713.451423611114</v>
      </c>
      <c r="B85" s="31">
        <v>148</v>
      </c>
      <c r="C85" s="38" t="s">
        <v>103</v>
      </c>
      <c r="D85" s="32">
        <v>7246.08</v>
      </c>
      <c r="E85" s="59" t="s">
        <v>17</v>
      </c>
      <c r="F85" s="28"/>
      <c r="G85" s="29"/>
      <c r="H85" s="29"/>
      <c r="I85" s="29"/>
    </row>
    <row r="86" spans="1:9" ht="15.75">
      <c r="A86" s="4">
        <v>45713.452013888891</v>
      </c>
      <c r="B86" s="31">
        <v>6</v>
      </c>
      <c r="C86" s="38" t="s">
        <v>96</v>
      </c>
      <c r="D86" s="32">
        <v>293.58</v>
      </c>
      <c r="E86" s="59" t="s">
        <v>17</v>
      </c>
      <c r="F86" s="28"/>
      <c r="G86" s="29"/>
      <c r="H86" s="29"/>
      <c r="I86" s="29"/>
    </row>
    <row r="87" spans="1:9" ht="15.75">
      <c r="A87" s="4">
        <v>45713.452013888891</v>
      </c>
      <c r="B87" s="31">
        <v>10</v>
      </c>
      <c r="C87" s="38" t="s">
        <v>96</v>
      </c>
      <c r="D87" s="32">
        <v>489.3</v>
      </c>
      <c r="E87" s="59" t="s">
        <v>17</v>
      </c>
      <c r="F87" s="28"/>
      <c r="G87" s="29"/>
      <c r="H87" s="29"/>
      <c r="I87" s="29"/>
    </row>
    <row r="88" spans="1:9" ht="15.75">
      <c r="A88" s="4">
        <v>45713.452013888891</v>
      </c>
      <c r="B88" s="31">
        <v>56</v>
      </c>
      <c r="C88" s="38" t="s">
        <v>96</v>
      </c>
      <c r="D88" s="32">
        <v>2740.08</v>
      </c>
      <c r="E88" s="59" t="s">
        <v>17</v>
      </c>
      <c r="F88" s="28"/>
      <c r="G88" s="29"/>
      <c r="H88" s="29"/>
      <c r="I88" s="29"/>
    </row>
    <row r="89" spans="1:9" ht="15.75">
      <c r="A89" s="4">
        <v>45713.452013888891</v>
      </c>
      <c r="B89" s="31">
        <v>56</v>
      </c>
      <c r="C89" s="38" t="s">
        <v>96</v>
      </c>
      <c r="D89" s="32">
        <v>2740.08</v>
      </c>
      <c r="E89" s="59" t="s">
        <v>17</v>
      </c>
      <c r="F89" s="28"/>
      <c r="G89" s="29"/>
      <c r="H89" s="29"/>
      <c r="I89" s="29"/>
    </row>
    <row r="90" spans="1:9" ht="15.75">
      <c r="A90" s="4">
        <v>45713.452013888891</v>
      </c>
      <c r="B90" s="31">
        <v>64</v>
      </c>
      <c r="C90" s="38" t="s">
        <v>96</v>
      </c>
      <c r="D90" s="32">
        <v>3131.52</v>
      </c>
      <c r="E90" s="59" t="s">
        <v>17</v>
      </c>
      <c r="F90" s="28"/>
      <c r="G90" s="29"/>
      <c r="H90" s="29"/>
      <c r="I90" s="29"/>
    </row>
    <row r="91" spans="1:9" ht="15.75">
      <c r="A91" s="4">
        <v>45713.452013888891</v>
      </c>
      <c r="B91" s="31">
        <v>78</v>
      </c>
      <c r="C91" s="38" t="s">
        <v>96</v>
      </c>
      <c r="D91" s="32">
        <v>3816.54</v>
      </c>
      <c r="E91" s="59" t="s">
        <v>17</v>
      </c>
      <c r="F91" s="28"/>
      <c r="G91" s="29"/>
      <c r="H91" s="29"/>
      <c r="I91" s="29"/>
    </row>
    <row r="92" spans="1:9" ht="15.75">
      <c r="A92" s="4">
        <v>45713.452013888891</v>
      </c>
      <c r="B92" s="31">
        <v>142</v>
      </c>
      <c r="C92" s="38" t="s">
        <v>96</v>
      </c>
      <c r="D92" s="32">
        <v>6948.06</v>
      </c>
      <c r="E92" s="59" t="s">
        <v>17</v>
      </c>
      <c r="F92" s="28"/>
      <c r="G92" s="29"/>
      <c r="H92" s="29"/>
      <c r="I92" s="29"/>
    </row>
    <row r="93" spans="1:9" ht="15.75">
      <c r="A93" s="4">
        <v>45713.452013888891</v>
      </c>
      <c r="B93" s="31">
        <v>142</v>
      </c>
      <c r="C93" s="38" t="s">
        <v>96</v>
      </c>
      <c r="D93" s="32">
        <v>6948.06</v>
      </c>
      <c r="E93" s="59" t="s">
        <v>17</v>
      </c>
      <c r="F93" s="28"/>
      <c r="G93" s="29"/>
      <c r="H93" s="29"/>
      <c r="I93" s="29"/>
    </row>
    <row r="94" spans="1:9" ht="15.75">
      <c r="A94" s="4">
        <v>45713.455289351848</v>
      </c>
      <c r="B94" s="31">
        <v>43</v>
      </c>
      <c r="C94" s="38" t="s">
        <v>93</v>
      </c>
      <c r="D94" s="32">
        <v>2107</v>
      </c>
      <c r="E94" s="59" t="s">
        <v>17</v>
      </c>
      <c r="F94" s="28"/>
      <c r="G94" s="29"/>
      <c r="H94" s="29"/>
      <c r="I94" s="29"/>
    </row>
    <row r="95" spans="1:9" ht="15.75">
      <c r="A95" s="4">
        <v>45713.455289351848</v>
      </c>
      <c r="B95" s="31">
        <v>158</v>
      </c>
      <c r="C95" s="38" t="s">
        <v>93</v>
      </c>
      <c r="D95" s="32">
        <v>7742</v>
      </c>
      <c r="E95" s="59" t="s">
        <v>17</v>
      </c>
      <c r="F95" s="28"/>
      <c r="G95" s="29"/>
      <c r="H95" s="29"/>
      <c r="I95" s="29"/>
    </row>
    <row r="96" spans="1:9" ht="15.75">
      <c r="A96" s="4">
        <v>45713.457986111112</v>
      </c>
      <c r="B96" s="31">
        <v>28</v>
      </c>
      <c r="C96" s="38" t="s">
        <v>106</v>
      </c>
      <c r="D96" s="32">
        <v>1377.6000000000001</v>
      </c>
      <c r="E96" s="59" t="s">
        <v>17</v>
      </c>
      <c r="F96" s="28"/>
      <c r="G96" s="29"/>
      <c r="H96" s="29"/>
      <c r="I96" s="29"/>
    </row>
    <row r="97" spans="1:9" ht="15.75">
      <c r="A97" s="4">
        <v>45713.457986111112</v>
      </c>
      <c r="B97" s="31">
        <v>70</v>
      </c>
      <c r="C97" s="38" t="s">
        <v>106</v>
      </c>
      <c r="D97" s="32">
        <v>3444</v>
      </c>
      <c r="E97" s="59" t="s">
        <v>17</v>
      </c>
      <c r="F97" s="28"/>
      <c r="G97" s="29"/>
      <c r="H97" s="29"/>
      <c r="I97" s="29"/>
    </row>
    <row r="98" spans="1:9" ht="15.75">
      <c r="A98" s="4">
        <v>45713.457986111112</v>
      </c>
      <c r="B98" s="31">
        <v>117</v>
      </c>
      <c r="C98" s="38" t="s">
        <v>106</v>
      </c>
      <c r="D98" s="32">
        <v>5756.4000000000005</v>
      </c>
      <c r="E98" s="59" t="s">
        <v>17</v>
      </c>
      <c r="F98" s="28"/>
      <c r="G98" s="29"/>
      <c r="H98" s="29"/>
      <c r="I98" s="29"/>
    </row>
    <row r="99" spans="1:9" ht="15.75">
      <c r="A99" s="4">
        <v>45713.460740740738</v>
      </c>
      <c r="B99" s="31">
        <v>33</v>
      </c>
      <c r="C99" s="38" t="s">
        <v>107</v>
      </c>
      <c r="D99" s="32">
        <v>1624.59</v>
      </c>
      <c r="E99" s="59" t="s">
        <v>17</v>
      </c>
      <c r="F99" s="28"/>
      <c r="G99" s="29"/>
      <c r="H99" s="29"/>
      <c r="I99" s="29"/>
    </row>
    <row r="100" spans="1:9" ht="15.75">
      <c r="A100" s="4">
        <v>45713.460740740738</v>
      </c>
      <c r="B100" s="31">
        <v>145</v>
      </c>
      <c r="C100" s="38" t="s">
        <v>107</v>
      </c>
      <c r="D100" s="32">
        <v>7138.3499999999995</v>
      </c>
      <c r="E100" s="59" t="s">
        <v>17</v>
      </c>
      <c r="F100" s="28"/>
      <c r="G100" s="29"/>
      <c r="H100" s="29"/>
      <c r="I100" s="29"/>
    </row>
    <row r="101" spans="1:9" ht="15.75">
      <c r="A101" s="4">
        <v>45713.461828703701</v>
      </c>
      <c r="B101" s="31">
        <v>170</v>
      </c>
      <c r="C101" s="38" t="s">
        <v>108</v>
      </c>
      <c r="D101" s="32">
        <v>8365.7000000000007</v>
      </c>
      <c r="E101" s="59" t="s">
        <v>17</v>
      </c>
      <c r="F101" s="28"/>
      <c r="G101" s="29"/>
      <c r="H101" s="29"/>
      <c r="I101" s="29"/>
    </row>
    <row r="102" spans="1:9" ht="15.75">
      <c r="A102" s="4">
        <v>45713.463946759257</v>
      </c>
      <c r="B102" s="31">
        <v>307</v>
      </c>
      <c r="C102" s="38" t="s">
        <v>109</v>
      </c>
      <c r="D102" s="32">
        <v>15110.539999999999</v>
      </c>
      <c r="E102" s="59" t="s">
        <v>17</v>
      </c>
      <c r="F102" s="28"/>
      <c r="G102" s="29"/>
      <c r="H102" s="29"/>
      <c r="I102" s="29"/>
    </row>
    <row r="103" spans="1:9" ht="15.75">
      <c r="A103" s="4">
        <v>45713.466122685182</v>
      </c>
      <c r="B103" s="31">
        <v>54</v>
      </c>
      <c r="C103" s="38" t="s">
        <v>110</v>
      </c>
      <c r="D103" s="32">
        <v>2659.5</v>
      </c>
      <c r="E103" s="59" t="s">
        <v>17</v>
      </c>
      <c r="F103" s="28"/>
      <c r="G103" s="29"/>
      <c r="H103" s="29"/>
      <c r="I103" s="29"/>
    </row>
    <row r="104" spans="1:9" ht="15.75">
      <c r="A104" s="4">
        <v>45713.466122685182</v>
      </c>
      <c r="B104" s="31">
        <v>106</v>
      </c>
      <c r="C104" s="38" t="s">
        <v>110</v>
      </c>
      <c r="D104" s="32">
        <v>5220.5</v>
      </c>
      <c r="E104" s="59" t="s">
        <v>17</v>
      </c>
      <c r="F104" s="28"/>
      <c r="G104" s="29"/>
      <c r="H104" s="29"/>
      <c r="I104" s="29"/>
    </row>
    <row r="105" spans="1:9" ht="15.75">
      <c r="A105" s="4">
        <v>45713.467175925929</v>
      </c>
      <c r="B105" s="31">
        <v>110</v>
      </c>
      <c r="C105" s="38" t="s">
        <v>111</v>
      </c>
      <c r="D105" s="32">
        <v>5423</v>
      </c>
      <c r="E105" s="59" t="s">
        <v>17</v>
      </c>
      <c r="F105" s="28"/>
      <c r="G105" s="29"/>
      <c r="H105" s="29"/>
      <c r="I105" s="29"/>
    </row>
    <row r="106" spans="1:9" ht="15.75">
      <c r="A106" s="4">
        <v>45713.468310185184</v>
      </c>
      <c r="B106" s="31">
        <v>134</v>
      </c>
      <c r="C106" s="38" t="s">
        <v>112</v>
      </c>
      <c r="D106" s="32">
        <v>6608.88</v>
      </c>
      <c r="E106" s="59" t="s">
        <v>17</v>
      </c>
      <c r="F106" s="28"/>
      <c r="G106" s="29"/>
      <c r="H106" s="29"/>
      <c r="I106" s="29"/>
    </row>
    <row r="107" spans="1:9" ht="15.75">
      <c r="A107" s="4">
        <v>45713.468310185184</v>
      </c>
      <c r="B107" s="31">
        <v>140</v>
      </c>
      <c r="C107" s="38" t="s">
        <v>112</v>
      </c>
      <c r="D107" s="32">
        <v>6904.8</v>
      </c>
      <c r="E107" s="59" t="s">
        <v>17</v>
      </c>
      <c r="F107" s="28"/>
      <c r="G107" s="29"/>
      <c r="H107" s="29"/>
      <c r="I107" s="29"/>
    </row>
    <row r="108" spans="1:9" ht="15.75">
      <c r="A108" s="4">
        <v>45713.471631944441</v>
      </c>
      <c r="B108" s="31">
        <v>113</v>
      </c>
      <c r="C108" s="38" t="s">
        <v>113</v>
      </c>
      <c r="D108" s="32">
        <v>5578.8099999999995</v>
      </c>
      <c r="E108" s="59" t="s">
        <v>17</v>
      </c>
      <c r="F108" s="28"/>
      <c r="G108" s="29"/>
      <c r="H108" s="29"/>
      <c r="I108" s="29"/>
    </row>
    <row r="109" spans="1:9" ht="15.75">
      <c r="A109" s="4">
        <v>45713.471643518518</v>
      </c>
      <c r="B109" s="31">
        <v>40</v>
      </c>
      <c r="C109" s="38" t="s">
        <v>114</v>
      </c>
      <c r="D109" s="32">
        <v>1974.4</v>
      </c>
      <c r="E109" s="59" t="s">
        <v>17</v>
      </c>
      <c r="F109" s="28"/>
      <c r="G109" s="29"/>
      <c r="H109" s="29"/>
      <c r="I109" s="29"/>
    </row>
    <row r="110" spans="1:9" ht="15.75">
      <c r="A110" s="4">
        <v>45713.471643518518</v>
      </c>
      <c r="B110" s="31">
        <v>76</v>
      </c>
      <c r="C110" s="38" t="s">
        <v>114</v>
      </c>
      <c r="D110" s="32">
        <v>3751.36</v>
      </c>
      <c r="E110" s="59" t="s">
        <v>17</v>
      </c>
      <c r="F110" s="28"/>
      <c r="G110" s="29"/>
      <c r="H110" s="29"/>
      <c r="I110" s="29"/>
    </row>
    <row r="111" spans="1:9" ht="15.75">
      <c r="A111" s="4">
        <v>45713.471643518518</v>
      </c>
      <c r="B111" s="31">
        <v>119</v>
      </c>
      <c r="C111" s="38" t="s">
        <v>114</v>
      </c>
      <c r="D111" s="32">
        <v>5873.84</v>
      </c>
      <c r="E111" s="59" t="s">
        <v>17</v>
      </c>
      <c r="F111" s="28"/>
      <c r="G111" s="29"/>
      <c r="H111" s="29"/>
      <c r="I111" s="29"/>
    </row>
    <row r="112" spans="1:9" ht="15.75">
      <c r="A112" s="4">
        <v>45713.472500000003</v>
      </c>
      <c r="B112" s="31">
        <v>116</v>
      </c>
      <c r="C112" s="38" t="s">
        <v>115</v>
      </c>
      <c r="D112" s="32">
        <v>5723.4400000000005</v>
      </c>
      <c r="E112" s="59" t="s">
        <v>17</v>
      </c>
      <c r="F112" s="28"/>
      <c r="G112" s="29"/>
      <c r="H112" s="29"/>
      <c r="I112" s="29"/>
    </row>
    <row r="113" spans="1:9" ht="15.75">
      <c r="A113" s="4">
        <v>45713.475717592592</v>
      </c>
      <c r="B113" s="31">
        <v>49</v>
      </c>
      <c r="C113" s="38" t="s">
        <v>115</v>
      </c>
      <c r="D113" s="32">
        <v>2417.6600000000003</v>
      </c>
      <c r="E113" s="59" t="s">
        <v>17</v>
      </c>
      <c r="F113" s="28"/>
      <c r="G113" s="29"/>
      <c r="H113" s="29"/>
      <c r="I113" s="29"/>
    </row>
    <row r="114" spans="1:9" ht="15.75">
      <c r="A114" s="4">
        <v>45713.475717592592</v>
      </c>
      <c r="B114" s="31">
        <v>61</v>
      </c>
      <c r="C114" s="38" t="s">
        <v>115</v>
      </c>
      <c r="D114" s="32">
        <v>3009.7400000000002</v>
      </c>
      <c r="E114" s="59" t="s">
        <v>17</v>
      </c>
      <c r="F114" s="28"/>
      <c r="G114" s="29"/>
      <c r="H114" s="29"/>
      <c r="I114" s="29"/>
    </row>
    <row r="115" spans="1:9" ht="15.75">
      <c r="A115" s="4">
        <v>45713.475717592592</v>
      </c>
      <c r="B115" s="31">
        <v>119</v>
      </c>
      <c r="C115" s="38" t="s">
        <v>115</v>
      </c>
      <c r="D115" s="32">
        <v>5871.46</v>
      </c>
      <c r="E115" s="59" t="s">
        <v>17</v>
      </c>
      <c r="F115" s="28"/>
      <c r="G115" s="29"/>
      <c r="H115" s="29"/>
      <c r="I115" s="29"/>
    </row>
    <row r="116" spans="1:9" ht="15.75">
      <c r="A116" s="4">
        <v>45713.475717592592</v>
      </c>
      <c r="B116" s="31">
        <v>124</v>
      </c>
      <c r="C116" s="38" t="s">
        <v>116</v>
      </c>
      <c r="D116" s="32">
        <v>6119.4000000000005</v>
      </c>
      <c r="E116" s="59" t="s">
        <v>17</v>
      </c>
      <c r="F116" s="28"/>
      <c r="G116" s="29"/>
      <c r="H116" s="29"/>
      <c r="I116" s="29"/>
    </row>
    <row r="117" spans="1:9" ht="15.75">
      <c r="A117" s="4">
        <v>45713.47923611111</v>
      </c>
      <c r="B117" s="31">
        <v>114</v>
      </c>
      <c r="C117" s="38" t="s">
        <v>115</v>
      </c>
      <c r="D117" s="32">
        <v>5624.76</v>
      </c>
      <c r="E117" s="59" t="s">
        <v>17</v>
      </c>
      <c r="F117" s="28"/>
      <c r="G117" s="29"/>
      <c r="H117" s="29"/>
      <c r="I117" s="29"/>
    </row>
    <row r="118" spans="1:9" ht="15.75">
      <c r="A118" s="4">
        <v>45713.479247685187</v>
      </c>
      <c r="B118" s="31">
        <v>11</v>
      </c>
      <c r="C118" s="38" t="s">
        <v>117</v>
      </c>
      <c r="D118" s="32">
        <v>542.63</v>
      </c>
      <c r="E118" s="59" t="s">
        <v>17</v>
      </c>
      <c r="F118" s="28"/>
      <c r="G118" s="29"/>
      <c r="H118" s="29"/>
      <c r="I118" s="29"/>
    </row>
    <row r="119" spans="1:9" ht="15.75">
      <c r="A119" s="4">
        <v>45713.479247685187</v>
      </c>
      <c r="B119" s="31">
        <v>103</v>
      </c>
      <c r="C119" s="38" t="s">
        <v>117</v>
      </c>
      <c r="D119" s="32">
        <v>5080.99</v>
      </c>
      <c r="E119" s="59" t="s">
        <v>17</v>
      </c>
      <c r="F119" s="28"/>
      <c r="G119" s="29"/>
      <c r="H119" s="29"/>
      <c r="I119" s="29"/>
    </row>
    <row r="120" spans="1:9" ht="15.75">
      <c r="A120" s="4">
        <v>45713.479247685187</v>
      </c>
      <c r="B120" s="31">
        <v>142</v>
      </c>
      <c r="C120" s="38" t="s">
        <v>117</v>
      </c>
      <c r="D120" s="32">
        <v>7004.86</v>
      </c>
      <c r="E120" s="59" t="s">
        <v>17</v>
      </c>
      <c r="F120" s="28"/>
      <c r="G120" s="29"/>
      <c r="H120" s="29"/>
      <c r="I120" s="29"/>
    </row>
    <row r="121" spans="1:9" ht="15.75">
      <c r="A121" s="4">
        <v>45713.484548611108</v>
      </c>
      <c r="B121" s="31">
        <v>24</v>
      </c>
      <c r="C121" s="38" t="s">
        <v>118</v>
      </c>
      <c r="D121" s="32">
        <v>1182.24</v>
      </c>
      <c r="E121" s="59" t="s">
        <v>17</v>
      </c>
      <c r="F121" s="28"/>
      <c r="G121" s="29"/>
      <c r="H121" s="29"/>
      <c r="I121" s="29"/>
    </row>
    <row r="122" spans="1:9" ht="15.75">
      <c r="A122" s="4">
        <v>45713.484548611108</v>
      </c>
      <c r="B122" s="31">
        <v>84</v>
      </c>
      <c r="C122" s="38" t="s">
        <v>118</v>
      </c>
      <c r="D122" s="32">
        <v>4137.84</v>
      </c>
      <c r="E122" s="59" t="s">
        <v>17</v>
      </c>
      <c r="F122" s="28"/>
      <c r="G122" s="29"/>
      <c r="H122" s="29"/>
      <c r="I122" s="29"/>
    </row>
    <row r="123" spans="1:9" ht="15.75">
      <c r="A123" s="4">
        <v>45713.484560185185</v>
      </c>
      <c r="B123" s="31">
        <v>46</v>
      </c>
      <c r="C123" s="38" t="s">
        <v>110</v>
      </c>
      <c r="D123" s="32">
        <v>2265.5</v>
      </c>
      <c r="E123" s="59" t="s">
        <v>17</v>
      </c>
      <c r="F123" s="28"/>
      <c r="G123" s="29"/>
      <c r="H123" s="29"/>
      <c r="I123" s="29"/>
    </row>
    <row r="124" spans="1:9" ht="15.75">
      <c r="A124" s="4">
        <v>45713.484560185185</v>
      </c>
      <c r="B124" s="31">
        <v>128</v>
      </c>
      <c r="C124" s="38" t="s">
        <v>110</v>
      </c>
      <c r="D124" s="32">
        <v>6304</v>
      </c>
      <c r="E124" s="59" t="s">
        <v>17</v>
      </c>
      <c r="F124" s="28"/>
      <c r="G124" s="29"/>
      <c r="H124" s="29"/>
      <c r="I124" s="29"/>
    </row>
    <row r="125" spans="1:9" ht="15.75">
      <c r="A125" s="4">
        <v>45713.48710648148</v>
      </c>
      <c r="B125" s="31">
        <v>135</v>
      </c>
      <c r="C125" s="38" t="s">
        <v>118</v>
      </c>
      <c r="D125" s="32">
        <v>6650.0999999999995</v>
      </c>
      <c r="E125" s="59" t="s">
        <v>17</v>
      </c>
      <c r="F125" s="28"/>
      <c r="G125" s="29"/>
      <c r="H125" s="29"/>
      <c r="I125" s="29"/>
    </row>
    <row r="126" spans="1:9" ht="15.75">
      <c r="A126" s="4">
        <v>45713.487118055556</v>
      </c>
      <c r="B126" s="31">
        <v>141</v>
      </c>
      <c r="C126" s="38" t="s">
        <v>110</v>
      </c>
      <c r="D126" s="32">
        <v>6944.25</v>
      </c>
      <c r="E126" s="59" t="s">
        <v>17</v>
      </c>
      <c r="F126" s="28"/>
      <c r="G126" s="29"/>
      <c r="H126" s="29"/>
      <c r="I126" s="29"/>
    </row>
    <row r="127" spans="1:9" ht="15.75">
      <c r="A127" s="4">
        <v>45713.490115740744</v>
      </c>
      <c r="B127" s="31">
        <v>146</v>
      </c>
      <c r="C127" s="38" t="s">
        <v>119</v>
      </c>
      <c r="D127" s="32">
        <v>7189.04</v>
      </c>
      <c r="E127" s="59" t="s">
        <v>17</v>
      </c>
      <c r="F127" s="28"/>
      <c r="G127" s="29"/>
      <c r="H127" s="29"/>
      <c r="I127" s="29"/>
    </row>
    <row r="128" spans="1:9" ht="15.75">
      <c r="A128" s="4">
        <v>45713.490972222222</v>
      </c>
      <c r="B128" s="31">
        <v>51</v>
      </c>
      <c r="C128" s="38" t="s">
        <v>108</v>
      </c>
      <c r="D128" s="32">
        <v>2509.71</v>
      </c>
      <c r="E128" s="59" t="s">
        <v>17</v>
      </c>
      <c r="F128" s="28"/>
      <c r="G128" s="29"/>
      <c r="H128" s="29"/>
      <c r="I128" s="29"/>
    </row>
    <row r="129" spans="1:9" ht="15.75">
      <c r="A129" s="4">
        <v>45713.490972222222</v>
      </c>
      <c r="B129" s="31">
        <v>112</v>
      </c>
      <c r="C129" s="38" t="s">
        <v>108</v>
      </c>
      <c r="D129" s="32">
        <v>5511.52</v>
      </c>
      <c r="E129" s="59" t="s">
        <v>17</v>
      </c>
      <c r="F129" s="28"/>
      <c r="G129" s="29"/>
      <c r="H129" s="29"/>
      <c r="I129" s="29"/>
    </row>
    <row r="130" spans="1:9" ht="15.75">
      <c r="A130" s="4">
        <v>45713.490972222222</v>
      </c>
      <c r="B130" s="31">
        <v>297</v>
      </c>
      <c r="C130" s="38" t="s">
        <v>109</v>
      </c>
      <c r="D130" s="32">
        <v>14618.34</v>
      </c>
      <c r="E130" s="59" t="s">
        <v>17</v>
      </c>
      <c r="F130" s="28"/>
      <c r="G130" s="29"/>
      <c r="H130" s="29"/>
      <c r="I130" s="29"/>
    </row>
    <row r="131" spans="1:9" ht="15.75">
      <c r="A131" s="4">
        <v>45713.495324074072</v>
      </c>
      <c r="B131" s="31">
        <v>153</v>
      </c>
      <c r="C131" s="38" t="s">
        <v>120</v>
      </c>
      <c r="D131" s="32">
        <v>7526.07</v>
      </c>
      <c r="E131" s="59" t="s">
        <v>17</v>
      </c>
      <c r="F131" s="28"/>
      <c r="G131" s="29"/>
      <c r="H131" s="29"/>
      <c r="I131" s="29"/>
    </row>
    <row r="132" spans="1:9" ht="15.75">
      <c r="A132" s="4">
        <v>45713.497372685182</v>
      </c>
      <c r="B132" s="31">
        <v>38</v>
      </c>
      <c r="C132" s="38" t="s">
        <v>121</v>
      </c>
      <c r="D132" s="32">
        <v>1868.46</v>
      </c>
      <c r="E132" s="59" t="s">
        <v>17</v>
      </c>
      <c r="F132" s="28"/>
      <c r="G132" s="29"/>
      <c r="H132" s="29"/>
      <c r="I132" s="29"/>
    </row>
    <row r="133" spans="1:9" ht="15.75">
      <c r="A133" s="4">
        <v>45713.497372685182</v>
      </c>
      <c r="B133" s="31">
        <v>117</v>
      </c>
      <c r="C133" s="38" t="s">
        <v>121</v>
      </c>
      <c r="D133" s="32">
        <v>5752.89</v>
      </c>
      <c r="E133" s="59" t="s">
        <v>17</v>
      </c>
      <c r="F133" s="28"/>
      <c r="G133" s="29"/>
      <c r="H133" s="29"/>
      <c r="I133" s="29"/>
    </row>
    <row r="134" spans="1:9" ht="15.75">
      <c r="A134" s="4">
        <v>45713.497384259259</v>
      </c>
      <c r="B134" s="31">
        <v>7</v>
      </c>
      <c r="C134" s="38" t="s">
        <v>122</v>
      </c>
      <c r="D134" s="32">
        <v>344.05</v>
      </c>
      <c r="E134" s="59" t="s">
        <v>17</v>
      </c>
      <c r="F134" s="28"/>
      <c r="G134" s="29"/>
      <c r="H134" s="29"/>
      <c r="I134" s="29"/>
    </row>
    <row r="135" spans="1:9" ht="15.75">
      <c r="A135" s="4">
        <v>45713.497384259259</v>
      </c>
      <c r="B135" s="31">
        <v>158</v>
      </c>
      <c r="C135" s="38" t="s">
        <v>88</v>
      </c>
      <c r="D135" s="32">
        <v>7767.28</v>
      </c>
      <c r="E135" s="59" t="s">
        <v>17</v>
      </c>
      <c r="F135" s="28"/>
      <c r="G135" s="29"/>
      <c r="H135" s="29"/>
      <c r="I135" s="29"/>
    </row>
    <row r="136" spans="1:9" ht="15.75">
      <c r="A136" s="4">
        <v>45713.500868055555</v>
      </c>
      <c r="B136" s="31">
        <v>150</v>
      </c>
      <c r="C136" s="38" t="s">
        <v>118</v>
      </c>
      <c r="D136" s="32">
        <v>7389</v>
      </c>
      <c r="E136" s="59" t="s">
        <v>17</v>
      </c>
      <c r="F136" s="28"/>
      <c r="G136" s="29"/>
      <c r="H136" s="29"/>
      <c r="I136" s="29"/>
    </row>
    <row r="137" spans="1:9" ht="15.75">
      <c r="A137" s="4">
        <v>45713.500868055555</v>
      </c>
      <c r="B137" s="31">
        <v>264</v>
      </c>
      <c r="C137" s="38" t="s">
        <v>110</v>
      </c>
      <c r="D137" s="32">
        <v>13002</v>
      </c>
      <c r="E137" s="59" t="s">
        <v>17</v>
      </c>
      <c r="F137" s="28"/>
      <c r="G137" s="29"/>
      <c r="H137" s="29"/>
      <c r="I137" s="29"/>
    </row>
    <row r="138" spans="1:9" ht="15.75">
      <c r="A138" s="4">
        <v>45713.501631944448</v>
      </c>
      <c r="B138" s="31">
        <v>30</v>
      </c>
      <c r="C138" s="38" t="s">
        <v>109</v>
      </c>
      <c r="D138" s="32">
        <v>1476.6</v>
      </c>
      <c r="E138" s="59" t="s">
        <v>17</v>
      </c>
      <c r="F138" s="28"/>
      <c r="G138" s="29"/>
      <c r="H138" s="29"/>
      <c r="I138" s="29"/>
    </row>
    <row r="139" spans="1:9" ht="15.75">
      <c r="A139" s="4">
        <v>45713.501631944448</v>
      </c>
      <c r="B139" s="31">
        <v>48</v>
      </c>
      <c r="C139" s="38" t="s">
        <v>109</v>
      </c>
      <c r="D139" s="32">
        <v>2362.56</v>
      </c>
      <c r="E139" s="59" t="s">
        <v>17</v>
      </c>
      <c r="F139" s="28"/>
      <c r="G139" s="29"/>
      <c r="H139" s="29"/>
      <c r="I139" s="29"/>
    </row>
    <row r="140" spans="1:9" ht="15.75">
      <c r="A140" s="4">
        <v>45713.501631944448</v>
      </c>
      <c r="B140" s="31">
        <v>80</v>
      </c>
      <c r="C140" s="38" t="s">
        <v>109</v>
      </c>
      <c r="D140" s="32">
        <v>3937.6</v>
      </c>
      <c r="E140" s="59" t="s">
        <v>17</v>
      </c>
      <c r="F140" s="28"/>
      <c r="G140" s="29"/>
      <c r="H140" s="29"/>
      <c r="I140" s="29"/>
    </row>
    <row r="141" spans="1:9" ht="15.75">
      <c r="A141" s="4">
        <v>45713.505324074074</v>
      </c>
      <c r="B141" s="31">
        <v>160</v>
      </c>
      <c r="C141" s="38" t="s">
        <v>106</v>
      </c>
      <c r="D141" s="32">
        <v>7872</v>
      </c>
      <c r="E141" s="59" t="s">
        <v>17</v>
      </c>
      <c r="F141" s="28"/>
      <c r="G141" s="29"/>
      <c r="H141" s="29"/>
      <c r="I141" s="29"/>
    </row>
    <row r="142" spans="1:9" ht="15.75">
      <c r="A142" s="4">
        <v>45713.506967592592</v>
      </c>
      <c r="B142" s="31">
        <v>338</v>
      </c>
      <c r="C142" s="38" t="s">
        <v>108</v>
      </c>
      <c r="D142" s="32">
        <v>16632.98</v>
      </c>
      <c r="E142" s="59" t="s">
        <v>17</v>
      </c>
      <c r="F142" s="28"/>
      <c r="G142" s="29"/>
      <c r="H142" s="29"/>
      <c r="I142" s="29"/>
    </row>
    <row r="143" spans="1:9" ht="15.75">
      <c r="A143" s="4">
        <v>45713.511562500003</v>
      </c>
      <c r="B143" s="31">
        <v>19</v>
      </c>
      <c r="C143" s="38" t="s">
        <v>109</v>
      </c>
      <c r="D143" s="32">
        <v>935.18</v>
      </c>
      <c r="E143" s="59" t="s">
        <v>17</v>
      </c>
      <c r="F143" s="28"/>
      <c r="G143" s="29"/>
      <c r="H143" s="29"/>
      <c r="I143" s="29"/>
    </row>
    <row r="144" spans="1:9" ht="15.75">
      <c r="A144" s="4">
        <v>45713.511562500003</v>
      </c>
      <c r="B144" s="31">
        <v>112</v>
      </c>
      <c r="C144" s="38" t="s">
        <v>109</v>
      </c>
      <c r="D144" s="32">
        <v>5512.6399999999994</v>
      </c>
      <c r="E144" s="59" t="s">
        <v>17</v>
      </c>
      <c r="F144" s="28"/>
      <c r="G144" s="29"/>
      <c r="H144" s="29"/>
      <c r="I144" s="29"/>
    </row>
    <row r="145" spans="1:9" ht="15.75">
      <c r="A145" s="4">
        <v>45713.511562500003</v>
      </c>
      <c r="B145" s="31">
        <v>144</v>
      </c>
      <c r="C145" s="38" t="s">
        <v>109</v>
      </c>
      <c r="D145" s="32">
        <v>7087.68</v>
      </c>
      <c r="E145" s="59" t="s">
        <v>17</v>
      </c>
      <c r="F145" s="28"/>
      <c r="G145" s="29"/>
      <c r="H145" s="29"/>
      <c r="I145" s="29"/>
    </row>
    <row r="146" spans="1:9" ht="15.75">
      <c r="A146" s="4">
        <v>45713.512731481482</v>
      </c>
      <c r="B146" s="31">
        <v>129</v>
      </c>
      <c r="C146" s="38" t="s">
        <v>108</v>
      </c>
      <c r="D146" s="32">
        <v>6348.09</v>
      </c>
      <c r="E146" s="59" t="s">
        <v>17</v>
      </c>
      <c r="F146" s="28"/>
      <c r="G146" s="29"/>
      <c r="H146" s="29"/>
      <c r="I146" s="29"/>
    </row>
    <row r="147" spans="1:9" ht="15.75">
      <c r="A147" s="4">
        <v>45713.512731481482</v>
      </c>
      <c r="B147" s="31">
        <v>129</v>
      </c>
      <c r="C147" s="38" t="s">
        <v>108</v>
      </c>
      <c r="D147" s="32">
        <v>6348.09</v>
      </c>
      <c r="E147" s="59" t="s">
        <v>17</v>
      </c>
      <c r="F147" s="28"/>
      <c r="G147" s="29"/>
      <c r="H147" s="29"/>
      <c r="I147" s="29"/>
    </row>
    <row r="148" spans="1:9" ht="15.75">
      <c r="A148" s="4">
        <v>45713.512731481482</v>
      </c>
      <c r="B148" s="31">
        <v>153</v>
      </c>
      <c r="C148" s="38" t="s">
        <v>108</v>
      </c>
      <c r="D148" s="32">
        <v>7529.13</v>
      </c>
      <c r="E148" s="59" t="s">
        <v>17</v>
      </c>
      <c r="F148" s="28"/>
      <c r="G148" s="29"/>
      <c r="H148" s="29"/>
      <c r="I148" s="29"/>
    </row>
    <row r="149" spans="1:9" ht="15.75">
      <c r="A149" s="4">
        <v>45713.514525462961</v>
      </c>
      <c r="B149" s="31">
        <v>3</v>
      </c>
      <c r="C149" s="38" t="s">
        <v>106</v>
      </c>
      <c r="D149" s="32">
        <v>147.60000000000002</v>
      </c>
      <c r="E149" s="59" t="s">
        <v>17</v>
      </c>
      <c r="F149" s="28"/>
      <c r="G149" s="29"/>
      <c r="H149" s="29"/>
      <c r="I149" s="29"/>
    </row>
    <row r="150" spans="1:9" ht="15.75">
      <c r="A150" s="4">
        <v>45713.514525462961</v>
      </c>
      <c r="B150" s="31">
        <v>116</v>
      </c>
      <c r="C150" s="38" t="s">
        <v>106</v>
      </c>
      <c r="D150" s="32">
        <v>5707.2000000000007</v>
      </c>
      <c r="E150" s="59" t="s">
        <v>17</v>
      </c>
      <c r="F150" s="28"/>
      <c r="G150" s="29"/>
      <c r="H150" s="29"/>
      <c r="I150" s="29"/>
    </row>
    <row r="151" spans="1:9" ht="15.75">
      <c r="A151" s="4">
        <v>45713.519675925927</v>
      </c>
      <c r="B151" s="31">
        <v>107</v>
      </c>
      <c r="C151" s="38" t="s">
        <v>110</v>
      </c>
      <c r="D151" s="32">
        <v>5269.75</v>
      </c>
      <c r="E151" s="59" t="s">
        <v>17</v>
      </c>
      <c r="F151" s="28"/>
      <c r="G151" s="29"/>
      <c r="H151" s="29"/>
      <c r="I151" s="29"/>
    </row>
    <row r="152" spans="1:9" ht="15.75">
      <c r="A152" s="4">
        <v>45713.519675925927</v>
      </c>
      <c r="B152" s="31">
        <v>120</v>
      </c>
      <c r="C152" s="38" t="s">
        <v>110</v>
      </c>
      <c r="D152" s="32">
        <v>5910</v>
      </c>
      <c r="E152" s="59" t="s">
        <v>17</v>
      </c>
      <c r="F152" s="28"/>
      <c r="G152" s="29"/>
      <c r="H152" s="29"/>
      <c r="I152" s="29"/>
    </row>
    <row r="153" spans="1:9" ht="15.75">
      <c r="A153" s="4">
        <v>45713.525821759256</v>
      </c>
      <c r="B153" s="31">
        <v>18</v>
      </c>
      <c r="C153" s="38" t="s">
        <v>115</v>
      </c>
      <c r="D153" s="32">
        <v>888.12000000000012</v>
      </c>
      <c r="E153" s="59" t="s">
        <v>17</v>
      </c>
      <c r="F153" s="28"/>
      <c r="G153" s="29"/>
      <c r="H153" s="29"/>
      <c r="I153" s="29"/>
    </row>
    <row r="154" spans="1:9" ht="15.75">
      <c r="A154" s="4">
        <v>45713.525821759256</v>
      </c>
      <c r="B154" s="31">
        <v>58</v>
      </c>
      <c r="C154" s="38" t="s">
        <v>115</v>
      </c>
      <c r="D154" s="32">
        <v>2861.7200000000003</v>
      </c>
      <c r="E154" s="59" t="s">
        <v>17</v>
      </c>
      <c r="F154" s="28"/>
      <c r="G154" s="29"/>
      <c r="H154" s="29"/>
      <c r="I154" s="29"/>
    </row>
    <row r="155" spans="1:9" ht="15.75">
      <c r="A155" s="4">
        <v>45713.525821759256</v>
      </c>
      <c r="B155" s="31">
        <v>162</v>
      </c>
      <c r="C155" s="38" t="s">
        <v>115</v>
      </c>
      <c r="D155" s="32">
        <v>7993.0800000000008</v>
      </c>
      <c r="E155" s="59" t="s">
        <v>17</v>
      </c>
      <c r="F155" s="28"/>
      <c r="G155" s="29"/>
      <c r="H155" s="29"/>
      <c r="I155" s="29"/>
    </row>
    <row r="156" spans="1:9" ht="15.75">
      <c r="A156" s="4">
        <v>45713.525821759256</v>
      </c>
      <c r="B156" s="31">
        <v>162</v>
      </c>
      <c r="C156" s="38" t="s">
        <v>115</v>
      </c>
      <c r="D156" s="32">
        <v>7993.0800000000008</v>
      </c>
      <c r="E156" s="59" t="s">
        <v>17</v>
      </c>
      <c r="F156" s="28"/>
      <c r="G156" s="29"/>
      <c r="H156" s="29"/>
      <c r="I156" s="29"/>
    </row>
    <row r="157" spans="1:9" ht="15.75">
      <c r="A157" s="4">
        <v>45713.525821759256</v>
      </c>
      <c r="B157" s="31">
        <v>212</v>
      </c>
      <c r="C157" s="38" t="s">
        <v>117</v>
      </c>
      <c r="D157" s="32">
        <v>10457.959999999999</v>
      </c>
      <c r="E157" s="59" t="s">
        <v>17</v>
      </c>
      <c r="F157" s="28"/>
      <c r="G157" s="29"/>
      <c r="H157" s="29"/>
      <c r="I157" s="29"/>
    </row>
    <row r="158" spans="1:9" ht="15.75">
      <c r="A158" s="4">
        <v>45713.525821759256</v>
      </c>
      <c r="B158" s="31">
        <v>236</v>
      </c>
      <c r="C158" s="38" t="s">
        <v>116</v>
      </c>
      <c r="D158" s="32">
        <v>11646.6</v>
      </c>
      <c r="E158" s="59" t="s">
        <v>17</v>
      </c>
      <c r="F158" s="28"/>
      <c r="G158" s="29"/>
      <c r="H158" s="29"/>
      <c r="I158" s="29"/>
    </row>
    <row r="159" spans="1:9" ht="15.75">
      <c r="A159" s="4">
        <v>45713.531261574077</v>
      </c>
      <c r="B159" s="31">
        <v>141</v>
      </c>
      <c r="C159" s="38" t="s">
        <v>123</v>
      </c>
      <c r="D159" s="32">
        <v>6969.63</v>
      </c>
      <c r="E159" s="59" t="s">
        <v>17</v>
      </c>
      <c r="F159" s="28"/>
      <c r="G159" s="29"/>
      <c r="H159" s="29"/>
      <c r="I159" s="29"/>
    </row>
    <row r="160" spans="1:9" ht="15.75">
      <c r="A160" s="4">
        <v>45713.531261574077</v>
      </c>
      <c r="B160" s="31">
        <v>150</v>
      </c>
      <c r="C160" s="38" t="s">
        <v>123</v>
      </c>
      <c r="D160" s="32">
        <v>7414.5</v>
      </c>
      <c r="E160" s="59" t="s">
        <v>17</v>
      </c>
      <c r="F160" s="28"/>
      <c r="G160" s="29"/>
      <c r="H160" s="29"/>
      <c r="I160" s="29"/>
    </row>
    <row r="161" spans="1:9" ht="15.75">
      <c r="A161" s="4">
        <v>45713.531261574077</v>
      </c>
      <c r="B161" s="31">
        <v>160</v>
      </c>
      <c r="C161" s="38" t="s">
        <v>124</v>
      </c>
      <c r="D161" s="32">
        <v>7907.2000000000007</v>
      </c>
      <c r="E161" s="59" t="s">
        <v>17</v>
      </c>
      <c r="F161" s="28"/>
      <c r="G161" s="29"/>
      <c r="H161" s="29"/>
      <c r="I161" s="29"/>
    </row>
    <row r="162" spans="1:9" ht="15.75">
      <c r="A162" s="4">
        <v>45713.534930555557</v>
      </c>
      <c r="B162" s="31">
        <v>22</v>
      </c>
      <c r="C162" s="38" t="s">
        <v>125</v>
      </c>
      <c r="D162" s="32">
        <v>1086.3600000000001</v>
      </c>
      <c r="E162" s="59" t="s">
        <v>17</v>
      </c>
      <c r="F162" s="28"/>
      <c r="G162" s="29"/>
      <c r="H162" s="29"/>
      <c r="I162" s="29"/>
    </row>
    <row r="163" spans="1:9" ht="15.75">
      <c r="A163" s="4">
        <v>45713.534930555557</v>
      </c>
      <c r="B163" s="31">
        <v>114</v>
      </c>
      <c r="C163" s="38" t="s">
        <v>125</v>
      </c>
      <c r="D163" s="32">
        <v>5629.3200000000006</v>
      </c>
      <c r="E163" s="59" t="s">
        <v>17</v>
      </c>
      <c r="F163" s="28"/>
      <c r="G163" s="29"/>
      <c r="H163" s="29"/>
      <c r="I163" s="29"/>
    </row>
    <row r="164" spans="1:9" ht="15.75">
      <c r="A164" s="4">
        <v>45713.537662037037</v>
      </c>
      <c r="B164" s="31">
        <v>231</v>
      </c>
      <c r="C164" s="38" t="s">
        <v>126</v>
      </c>
      <c r="D164" s="32">
        <v>11413.71</v>
      </c>
      <c r="E164" s="59" t="s">
        <v>17</v>
      </c>
      <c r="F164" s="28"/>
      <c r="G164" s="29"/>
      <c r="H164" s="29"/>
      <c r="I164" s="29"/>
    </row>
    <row r="165" spans="1:9" ht="15.75">
      <c r="A165" s="4">
        <v>45713.540671296294</v>
      </c>
      <c r="B165" s="31">
        <v>148</v>
      </c>
      <c r="C165" s="38" t="s">
        <v>127</v>
      </c>
      <c r="D165" s="32">
        <v>7334.88</v>
      </c>
      <c r="E165" s="59" t="s">
        <v>17</v>
      </c>
      <c r="F165" s="28"/>
      <c r="G165" s="29"/>
      <c r="H165" s="29"/>
      <c r="I165" s="29"/>
    </row>
    <row r="166" spans="1:9" ht="15.75">
      <c r="A166" s="4">
        <v>45713.540671296294</v>
      </c>
      <c r="B166" s="31">
        <v>150</v>
      </c>
      <c r="C166" s="38" t="s">
        <v>127</v>
      </c>
      <c r="D166" s="32">
        <v>7434</v>
      </c>
      <c r="E166" s="59" t="s">
        <v>17</v>
      </c>
      <c r="F166" s="28"/>
      <c r="G166" s="29"/>
      <c r="H166" s="29"/>
      <c r="I166" s="29"/>
    </row>
    <row r="167" spans="1:9" ht="15.75">
      <c r="A167" s="4">
        <v>45713.544432870367</v>
      </c>
      <c r="B167" s="31">
        <v>13</v>
      </c>
      <c r="C167" s="38" t="s">
        <v>128</v>
      </c>
      <c r="D167" s="32">
        <v>643.76</v>
      </c>
      <c r="E167" s="59" t="s">
        <v>17</v>
      </c>
      <c r="F167" s="28"/>
      <c r="G167" s="29"/>
      <c r="H167" s="29"/>
      <c r="I167" s="29"/>
    </row>
    <row r="168" spans="1:9" ht="15.75">
      <c r="A168" s="4">
        <v>45713.544756944444</v>
      </c>
      <c r="B168" s="31">
        <v>72</v>
      </c>
      <c r="C168" s="38" t="s">
        <v>128</v>
      </c>
      <c r="D168" s="32">
        <v>3565.44</v>
      </c>
      <c r="E168" s="59" t="s">
        <v>17</v>
      </c>
      <c r="F168" s="28"/>
      <c r="G168" s="29"/>
      <c r="H168" s="29"/>
      <c r="I168" s="29"/>
    </row>
    <row r="169" spans="1:9" ht="15.75">
      <c r="A169" s="4">
        <v>45713.545127314814</v>
      </c>
      <c r="B169" s="31">
        <v>39</v>
      </c>
      <c r="C169" s="38" t="s">
        <v>128</v>
      </c>
      <c r="D169" s="32">
        <v>1931.2800000000002</v>
      </c>
      <c r="E169" s="59" t="s">
        <v>17</v>
      </c>
      <c r="F169" s="28"/>
      <c r="G169" s="29"/>
      <c r="H169" s="29"/>
      <c r="I169" s="29"/>
    </row>
    <row r="170" spans="1:9" ht="15.75">
      <c r="A170" s="4">
        <v>45713.545127314814</v>
      </c>
      <c r="B170" s="31">
        <v>112</v>
      </c>
      <c r="C170" s="38" t="s">
        <v>129</v>
      </c>
      <c r="D170" s="32">
        <v>5545.12</v>
      </c>
      <c r="E170" s="59" t="s">
        <v>17</v>
      </c>
      <c r="F170" s="28"/>
      <c r="G170" s="29"/>
      <c r="H170" s="29"/>
      <c r="I170" s="29"/>
    </row>
    <row r="171" spans="1:9" ht="15.75">
      <c r="A171" s="4">
        <v>45713.545127314814</v>
      </c>
      <c r="B171" s="31">
        <v>201</v>
      </c>
      <c r="C171" s="38" t="s">
        <v>128</v>
      </c>
      <c r="D171" s="32">
        <v>9953.52</v>
      </c>
      <c r="E171" s="59" t="s">
        <v>17</v>
      </c>
      <c r="F171" s="28"/>
      <c r="G171" s="29"/>
      <c r="H171" s="29"/>
      <c r="I171" s="29"/>
    </row>
    <row r="172" spans="1:9" ht="15.75">
      <c r="A172" s="4">
        <v>45713.549004629633</v>
      </c>
      <c r="B172" s="31">
        <v>22</v>
      </c>
      <c r="C172" s="38" t="s">
        <v>129</v>
      </c>
      <c r="D172" s="32">
        <v>1089.22</v>
      </c>
      <c r="E172" s="59" t="s">
        <v>17</v>
      </c>
      <c r="F172" s="28"/>
      <c r="G172" s="29"/>
      <c r="H172" s="29"/>
      <c r="I172" s="29"/>
    </row>
    <row r="173" spans="1:9" ht="15.75">
      <c r="A173" s="4">
        <v>45713.549004629633</v>
      </c>
      <c r="B173" s="31">
        <v>27</v>
      </c>
      <c r="C173" s="38" t="s">
        <v>129</v>
      </c>
      <c r="D173" s="32">
        <v>1336.77</v>
      </c>
      <c r="E173" s="59" t="s">
        <v>17</v>
      </c>
      <c r="F173" s="28"/>
      <c r="G173" s="29"/>
      <c r="H173" s="29"/>
      <c r="I173" s="29"/>
    </row>
    <row r="174" spans="1:9" ht="15.75">
      <c r="A174" s="4">
        <v>45713.549004629633</v>
      </c>
      <c r="B174" s="31">
        <v>75</v>
      </c>
      <c r="C174" s="38" t="s">
        <v>129</v>
      </c>
      <c r="D174" s="32">
        <v>3713.25</v>
      </c>
      <c r="E174" s="59" t="s">
        <v>17</v>
      </c>
      <c r="F174" s="28"/>
      <c r="G174" s="29"/>
      <c r="H174" s="29"/>
      <c r="I174" s="29"/>
    </row>
    <row r="175" spans="1:9" ht="15.75">
      <c r="A175" s="4">
        <v>45713.550104166665</v>
      </c>
      <c r="B175" s="31">
        <v>121</v>
      </c>
      <c r="C175" s="38" t="s">
        <v>130</v>
      </c>
      <c r="D175" s="32">
        <v>5989.5</v>
      </c>
      <c r="E175" s="59" t="s">
        <v>17</v>
      </c>
      <c r="F175" s="28"/>
      <c r="G175" s="29"/>
      <c r="H175" s="29"/>
      <c r="I175" s="29"/>
    </row>
    <row r="176" spans="1:9" ht="15.75">
      <c r="A176" s="4">
        <v>45713.550104166665</v>
      </c>
      <c r="B176" s="31">
        <v>207</v>
      </c>
      <c r="C176" s="38" t="s">
        <v>130</v>
      </c>
      <c r="D176" s="32">
        <v>10246.5</v>
      </c>
      <c r="E176" s="59" t="s">
        <v>17</v>
      </c>
      <c r="F176" s="28"/>
      <c r="G176" s="29"/>
      <c r="H176" s="29"/>
      <c r="I176" s="29"/>
    </row>
    <row r="177" spans="1:9" ht="15.75">
      <c r="A177" s="4">
        <v>45713.555578703701</v>
      </c>
      <c r="B177" s="31">
        <v>270</v>
      </c>
      <c r="C177" s="38" t="s">
        <v>131</v>
      </c>
      <c r="D177" s="32">
        <v>13375.8</v>
      </c>
      <c r="E177" s="59" t="s">
        <v>17</v>
      </c>
      <c r="F177" s="28"/>
      <c r="G177" s="29"/>
      <c r="H177" s="29"/>
      <c r="I177" s="29"/>
    </row>
    <row r="178" spans="1:9" ht="15.75">
      <c r="A178" s="4">
        <v>45713.558368055557</v>
      </c>
      <c r="B178" s="31">
        <v>301</v>
      </c>
      <c r="C178" s="38" t="s">
        <v>129</v>
      </c>
      <c r="D178" s="32">
        <v>14902.51</v>
      </c>
      <c r="E178" s="59" t="s">
        <v>17</v>
      </c>
      <c r="F178" s="28"/>
      <c r="G178" s="29"/>
      <c r="H178" s="29"/>
      <c r="I178" s="29"/>
    </row>
    <row r="179" spans="1:9" ht="15.75">
      <c r="A179" s="4">
        <v>45713.558622685188</v>
      </c>
      <c r="B179" s="31">
        <v>133</v>
      </c>
      <c r="C179" s="38" t="s">
        <v>132</v>
      </c>
      <c r="D179" s="32">
        <v>6582.17</v>
      </c>
      <c r="E179" s="59" t="s">
        <v>17</v>
      </c>
      <c r="F179" s="28"/>
      <c r="G179" s="29"/>
      <c r="H179" s="29"/>
      <c r="I179" s="29"/>
    </row>
    <row r="180" spans="1:9" ht="15.75">
      <c r="A180" s="4">
        <v>45713.558622685188</v>
      </c>
      <c r="B180" s="31">
        <v>135</v>
      </c>
      <c r="C180" s="38" t="s">
        <v>132</v>
      </c>
      <c r="D180" s="32">
        <v>6681.1500000000005</v>
      </c>
      <c r="E180" s="59" t="s">
        <v>17</v>
      </c>
      <c r="F180" s="28"/>
      <c r="G180" s="29"/>
      <c r="H180" s="29"/>
      <c r="I180" s="29"/>
    </row>
    <row r="181" spans="1:9" ht="15.75">
      <c r="A181" s="4">
        <v>45713.562557870369</v>
      </c>
      <c r="B181" s="31">
        <v>100</v>
      </c>
      <c r="C181" s="38" t="s">
        <v>133</v>
      </c>
      <c r="D181" s="32">
        <v>4944</v>
      </c>
      <c r="E181" s="59" t="s">
        <v>17</v>
      </c>
      <c r="F181" s="28"/>
      <c r="G181" s="29"/>
      <c r="H181" s="29"/>
      <c r="I181" s="29"/>
    </row>
    <row r="182" spans="1:9" ht="15.75">
      <c r="A182" s="4">
        <v>45713.566874999997</v>
      </c>
      <c r="B182" s="31">
        <v>38</v>
      </c>
      <c r="C182" s="38" t="s">
        <v>132</v>
      </c>
      <c r="D182" s="32">
        <v>1880.6200000000001</v>
      </c>
      <c r="E182" s="59" t="s">
        <v>17</v>
      </c>
      <c r="F182" s="28"/>
      <c r="G182" s="29"/>
      <c r="H182" s="29"/>
      <c r="I182" s="29"/>
    </row>
    <row r="183" spans="1:9" ht="15.75">
      <c r="A183" s="4">
        <v>45713.566874999997</v>
      </c>
      <c r="B183" s="31">
        <v>246</v>
      </c>
      <c r="C183" s="38" t="s">
        <v>132</v>
      </c>
      <c r="D183" s="32">
        <v>12174.54</v>
      </c>
      <c r="E183" s="59" t="s">
        <v>17</v>
      </c>
      <c r="F183" s="28"/>
      <c r="G183" s="29"/>
      <c r="H183" s="29"/>
      <c r="I183" s="29"/>
    </row>
    <row r="184" spans="1:9" ht="15.75">
      <c r="A184" s="4">
        <v>45713.56858796296</v>
      </c>
      <c r="B184" s="31">
        <v>126</v>
      </c>
      <c r="C184" s="38" t="s">
        <v>134</v>
      </c>
      <c r="D184" s="32">
        <v>6233.22</v>
      </c>
      <c r="E184" s="59" t="s">
        <v>17</v>
      </c>
      <c r="F184" s="28"/>
      <c r="G184" s="29"/>
      <c r="H184" s="29"/>
      <c r="I184" s="29"/>
    </row>
    <row r="185" spans="1:9" ht="15.75">
      <c r="A185" s="4">
        <v>45713.57136574074</v>
      </c>
      <c r="B185" s="31">
        <v>39</v>
      </c>
      <c r="C185" s="38" t="s">
        <v>132</v>
      </c>
      <c r="D185" s="32">
        <v>1930.1100000000001</v>
      </c>
      <c r="E185" s="59" t="s">
        <v>17</v>
      </c>
      <c r="F185" s="28"/>
      <c r="G185" s="29"/>
      <c r="H185" s="29"/>
      <c r="I185" s="29"/>
    </row>
    <row r="186" spans="1:9" ht="15.75">
      <c r="A186" s="4">
        <v>45713.57136574074</v>
      </c>
      <c r="B186" s="31">
        <v>60</v>
      </c>
      <c r="C186" s="38" t="s">
        <v>132</v>
      </c>
      <c r="D186" s="32">
        <v>2969.4</v>
      </c>
      <c r="E186" s="59" t="s">
        <v>17</v>
      </c>
      <c r="F186" s="28"/>
      <c r="G186" s="29"/>
      <c r="H186" s="29"/>
      <c r="I186" s="29"/>
    </row>
    <row r="187" spans="1:9" ht="15.75">
      <c r="A187" s="4">
        <v>45713.57136574074</v>
      </c>
      <c r="B187" s="31">
        <v>71</v>
      </c>
      <c r="C187" s="38" t="s">
        <v>132</v>
      </c>
      <c r="D187" s="32">
        <v>3513.79</v>
      </c>
      <c r="E187" s="59" t="s">
        <v>17</v>
      </c>
      <c r="F187" s="28"/>
      <c r="G187" s="29"/>
      <c r="H187" s="29"/>
      <c r="I187" s="29"/>
    </row>
    <row r="188" spans="1:9" ht="15.75">
      <c r="A188" s="4">
        <v>45713.57136574074</v>
      </c>
      <c r="B188" s="31">
        <v>126</v>
      </c>
      <c r="C188" s="38" t="s">
        <v>130</v>
      </c>
      <c r="D188" s="32">
        <v>6237</v>
      </c>
      <c r="E188" s="59" t="s">
        <v>17</v>
      </c>
      <c r="F188" s="28"/>
      <c r="G188" s="29"/>
      <c r="H188" s="29"/>
      <c r="I188" s="29"/>
    </row>
    <row r="189" spans="1:9" ht="15.75">
      <c r="A189" s="4">
        <v>45713.571759259263</v>
      </c>
      <c r="B189" s="31">
        <v>143</v>
      </c>
      <c r="C189" s="38" t="s">
        <v>135</v>
      </c>
      <c r="D189" s="32">
        <v>7075.6399999999994</v>
      </c>
      <c r="E189" s="59" t="s">
        <v>17</v>
      </c>
      <c r="F189" s="28"/>
      <c r="G189" s="29"/>
      <c r="H189" s="29"/>
      <c r="I189" s="29"/>
    </row>
    <row r="190" spans="1:9" ht="15.75">
      <c r="A190" s="4">
        <v>45713.575821759259</v>
      </c>
      <c r="B190" s="31">
        <v>159</v>
      </c>
      <c r="C190" s="38" t="s">
        <v>136</v>
      </c>
      <c r="D190" s="32">
        <v>7864.14</v>
      </c>
      <c r="E190" s="59" t="s">
        <v>17</v>
      </c>
      <c r="F190" s="28"/>
      <c r="G190" s="29"/>
      <c r="H190" s="29"/>
      <c r="I190" s="29"/>
    </row>
    <row r="191" spans="1:9" ht="15.75">
      <c r="A191" s="4">
        <v>45713.575821759259</v>
      </c>
      <c r="B191" s="31">
        <v>168</v>
      </c>
      <c r="C191" s="38" t="s">
        <v>136</v>
      </c>
      <c r="D191" s="32">
        <v>8309.2800000000007</v>
      </c>
      <c r="E191" s="59" t="s">
        <v>17</v>
      </c>
      <c r="F191" s="28"/>
      <c r="G191" s="29"/>
      <c r="H191" s="29"/>
      <c r="I191" s="29"/>
    </row>
    <row r="192" spans="1:9" ht="15.75">
      <c r="A192" s="4">
        <v>45713.575821759259</v>
      </c>
      <c r="B192" s="31">
        <v>174</v>
      </c>
      <c r="C192" s="38" t="s">
        <v>134</v>
      </c>
      <c r="D192" s="32">
        <v>8607.7800000000007</v>
      </c>
      <c r="E192" s="59" t="s">
        <v>17</v>
      </c>
      <c r="F192" s="28"/>
      <c r="G192" s="29"/>
      <c r="H192" s="29"/>
      <c r="I192" s="29"/>
    </row>
    <row r="193" spans="1:9" ht="15.75">
      <c r="A193" s="4">
        <v>45713.581145833334</v>
      </c>
      <c r="B193" s="31">
        <v>256</v>
      </c>
      <c r="C193" s="38" t="s">
        <v>129</v>
      </c>
      <c r="D193" s="32">
        <v>12674.56</v>
      </c>
      <c r="E193" s="59" t="s">
        <v>17</v>
      </c>
      <c r="F193" s="28"/>
      <c r="G193" s="29"/>
      <c r="H193" s="29"/>
      <c r="I193" s="29"/>
    </row>
    <row r="194" spans="1:9" ht="15.75">
      <c r="A194" s="4">
        <v>45713.584085648145</v>
      </c>
      <c r="B194" s="31">
        <v>132</v>
      </c>
      <c r="C194" s="38" t="s">
        <v>137</v>
      </c>
      <c r="D194" s="32">
        <v>6540.5999999999995</v>
      </c>
      <c r="E194" s="59" t="s">
        <v>17</v>
      </c>
      <c r="F194" s="28"/>
      <c r="G194" s="29"/>
      <c r="H194" s="29"/>
      <c r="I194" s="29"/>
    </row>
    <row r="195" spans="1:9" ht="15.75">
      <c r="A195" s="4">
        <v>45713.584085648145</v>
      </c>
      <c r="B195" s="31">
        <v>141</v>
      </c>
      <c r="C195" s="38" t="s">
        <v>137</v>
      </c>
      <c r="D195" s="32">
        <v>6986.5499999999993</v>
      </c>
      <c r="E195" s="59" t="s">
        <v>17</v>
      </c>
      <c r="F195" s="28"/>
      <c r="G195" s="29"/>
      <c r="H195" s="29"/>
      <c r="I195" s="29"/>
    </row>
    <row r="196" spans="1:9" ht="15.75">
      <c r="A196" s="4">
        <v>45713.584108796298</v>
      </c>
      <c r="B196" s="31">
        <v>127</v>
      </c>
      <c r="C196" s="38" t="s">
        <v>131</v>
      </c>
      <c r="D196" s="32">
        <v>6291.58</v>
      </c>
      <c r="E196" s="59" t="s">
        <v>17</v>
      </c>
      <c r="F196" s="28"/>
      <c r="G196" s="29"/>
      <c r="H196" s="29"/>
      <c r="I196" s="29"/>
    </row>
    <row r="197" spans="1:9" ht="15.75">
      <c r="A197" s="4">
        <v>45713.585185185184</v>
      </c>
      <c r="B197" s="31">
        <v>111</v>
      </c>
      <c r="C197" s="38" t="s">
        <v>129</v>
      </c>
      <c r="D197" s="32">
        <v>5495.61</v>
      </c>
      <c r="E197" s="59" t="s">
        <v>17</v>
      </c>
      <c r="F197" s="28"/>
      <c r="G197" s="29"/>
      <c r="H197" s="29"/>
      <c r="I197" s="29"/>
    </row>
    <row r="198" spans="1:9" ht="15.75">
      <c r="A198" s="4">
        <v>45713.593900462962</v>
      </c>
      <c r="B198" s="31">
        <v>104</v>
      </c>
      <c r="C198" s="38" t="s">
        <v>138</v>
      </c>
      <c r="D198" s="32">
        <v>5155.28</v>
      </c>
      <c r="E198" s="59" t="s">
        <v>17</v>
      </c>
      <c r="F198" s="28"/>
      <c r="G198" s="29"/>
      <c r="H198" s="29"/>
      <c r="I198" s="29"/>
    </row>
    <row r="199" spans="1:9" ht="15.75">
      <c r="A199" s="4">
        <v>45713.593900462962</v>
      </c>
      <c r="B199" s="31">
        <v>226</v>
      </c>
      <c r="C199" s="38" t="s">
        <v>138</v>
      </c>
      <c r="D199" s="32">
        <v>11202.82</v>
      </c>
      <c r="E199" s="59" t="s">
        <v>17</v>
      </c>
      <c r="F199" s="28"/>
      <c r="G199" s="29"/>
      <c r="H199" s="29"/>
      <c r="I199" s="29"/>
    </row>
    <row r="200" spans="1:9" ht="15.75">
      <c r="A200" s="4">
        <v>45713.593900462962</v>
      </c>
      <c r="B200" s="31">
        <v>595</v>
      </c>
      <c r="C200" s="38" t="s">
        <v>138</v>
      </c>
      <c r="D200" s="32">
        <v>29494.15</v>
      </c>
      <c r="E200" s="59" t="s">
        <v>17</v>
      </c>
      <c r="F200" s="28"/>
      <c r="G200" s="29"/>
      <c r="H200" s="29"/>
      <c r="I200" s="29"/>
    </row>
    <row r="201" spans="1:9" ht="15.75">
      <c r="A201" s="4">
        <v>45713.598564814813</v>
      </c>
      <c r="B201" s="31">
        <v>137</v>
      </c>
      <c r="C201" s="38" t="s">
        <v>139</v>
      </c>
      <c r="D201" s="32">
        <v>6792.46</v>
      </c>
      <c r="E201" s="59" t="s">
        <v>17</v>
      </c>
      <c r="F201" s="28"/>
      <c r="G201" s="29"/>
      <c r="H201" s="29"/>
      <c r="I201" s="29"/>
    </row>
    <row r="202" spans="1:9" ht="15.75">
      <c r="A202" s="4">
        <v>45713.602997685186</v>
      </c>
      <c r="B202" s="31">
        <v>151</v>
      </c>
      <c r="C202" s="38" t="s">
        <v>127</v>
      </c>
      <c r="D202" s="32">
        <v>7483.56</v>
      </c>
      <c r="E202" s="59" t="s">
        <v>17</v>
      </c>
      <c r="F202" s="28"/>
      <c r="G202" s="29"/>
      <c r="H202" s="29"/>
      <c r="I202" s="29"/>
    </row>
    <row r="203" spans="1:9" ht="15.75">
      <c r="A203" s="4">
        <v>45713.602997685186</v>
      </c>
      <c r="B203" s="31">
        <v>157</v>
      </c>
      <c r="C203" s="38" t="s">
        <v>127</v>
      </c>
      <c r="D203" s="32">
        <v>7780.92</v>
      </c>
      <c r="E203" s="59" t="s">
        <v>17</v>
      </c>
      <c r="F203" s="28"/>
      <c r="G203" s="29"/>
      <c r="H203" s="29"/>
      <c r="I203" s="29"/>
    </row>
    <row r="204" spans="1:9" ht="15.75">
      <c r="A204" s="4">
        <v>45713.602997685186</v>
      </c>
      <c r="B204" s="31">
        <v>301</v>
      </c>
      <c r="C204" s="38" t="s">
        <v>138</v>
      </c>
      <c r="D204" s="32">
        <v>14920.57</v>
      </c>
      <c r="E204" s="59" t="s">
        <v>17</v>
      </c>
      <c r="F204" s="28"/>
      <c r="G204" s="29"/>
      <c r="H204" s="29"/>
      <c r="I204" s="29"/>
    </row>
    <row r="205" spans="1:9" ht="15.75">
      <c r="A205" s="4">
        <v>45713.603032407409</v>
      </c>
      <c r="B205" s="31">
        <v>157</v>
      </c>
      <c r="C205" s="38" t="s">
        <v>137</v>
      </c>
      <c r="D205" s="32">
        <v>7779.3499999999995</v>
      </c>
      <c r="E205" s="59" t="s">
        <v>17</v>
      </c>
      <c r="F205" s="28"/>
      <c r="G205" s="29"/>
      <c r="H205" s="29"/>
      <c r="I205" s="29"/>
    </row>
    <row r="206" spans="1:9" ht="15.75">
      <c r="A206" s="4">
        <v>45713.606192129628</v>
      </c>
      <c r="B206" s="31">
        <v>105</v>
      </c>
      <c r="C206" s="38" t="s">
        <v>127</v>
      </c>
      <c r="D206" s="32">
        <v>5203.8</v>
      </c>
      <c r="E206" s="59" t="s">
        <v>17</v>
      </c>
      <c r="F206" s="28"/>
      <c r="G206" s="29"/>
      <c r="H206" s="29"/>
      <c r="I206" s="29"/>
    </row>
    <row r="207" spans="1:9" ht="15.75">
      <c r="A207" s="4">
        <v>45713.606192129628</v>
      </c>
      <c r="B207" s="31">
        <v>172</v>
      </c>
      <c r="C207" s="38" t="s">
        <v>137</v>
      </c>
      <c r="D207" s="32">
        <v>8522.6</v>
      </c>
      <c r="E207" s="59" t="s">
        <v>17</v>
      </c>
      <c r="F207" s="28"/>
      <c r="G207" s="29"/>
      <c r="H207" s="29"/>
      <c r="I207" s="29"/>
    </row>
    <row r="208" spans="1:9" ht="15.75">
      <c r="A208" s="4">
        <v>45713.613506944443</v>
      </c>
      <c r="B208" s="31">
        <v>110</v>
      </c>
      <c r="C208" s="38" t="s">
        <v>138</v>
      </c>
      <c r="D208" s="32">
        <v>5452.7</v>
      </c>
      <c r="E208" s="59" t="s">
        <v>17</v>
      </c>
      <c r="F208" s="28"/>
      <c r="G208" s="29"/>
      <c r="H208" s="29"/>
      <c r="I208" s="29"/>
    </row>
    <row r="209" spans="1:9" ht="15.75">
      <c r="A209" s="4">
        <v>45713.613506944443</v>
      </c>
      <c r="B209" s="31">
        <v>113</v>
      </c>
      <c r="C209" s="38" t="s">
        <v>138</v>
      </c>
      <c r="D209" s="32">
        <v>5601.41</v>
      </c>
      <c r="E209" s="59" t="s">
        <v>17</v>
      </c>
      <c r="F209" s="28"/>
      <c r="G209" s="29"/>
      <c r="H209" s="29"/>
      <c r="I209" s="29"/>
    </row>
    <row r="210" spans="1:9" ht="15.75">
      <c r="A210" s="4">
        <v>45713.613506944443</v>
      </c>
      <c r="B210" s="31">
        <v>291</v>
      </c>
      <c r="C210" s="38" t="s">
        <v>138</v>
      </c>
      <c r="D210" s="32">
        <v>14424.87</v>
      </c>
      <c r="E210" s="59" t="s">
        <v>17</v>
      </c>
      <c r="F210" s="28"/>
      <c r="G210" s="29"/>
      <c r="H210" s="29"/>
      <c r="I210" s="29"/>
    </row>
    <row r="211" spans="1:9" ht="15.75">
      <c r="A211" s="4">
        <v>45713.615289351852</v>
      </c>
      <c r="B211" s="31">
        <v>103</v>
      </c>
      <c r="C211" s="38" t="s">
        <v>131</v>
      </c>
      <c r="D211" s="32">
        <v>5102.62</v>
      </c>
      <c r="E211" s="59" t="s">
        <v>17</v>
      </c>
      <c r="F211" s="28"/>
      <c r="G211" s="29"/>
      <c r="H211" s="29"/>
      <c r="I211" s="29"/>
    </row>
    <row r="212" spans="1:9" ht="15.75">
      <c r="A212" s="4">
        <v>45713.615300925929</v>
      </c>
      <c r="B212" s="31">
        <v>141</v>
      </c>
      <c r="C212" s="38" t="s">
        <v>140</v>
      </c>
      <c r="D212" s="32">
        <v>6983.7300000000005</v>
      </c>
      <c r="E212" s="59" t="s">
        <v>17</v>
      </c>
      <c r="F212" s="28"/>
      <c r="G212" s="29"/>
      <c r="H212" s="29"/>
      <c r="I212" s="29"/>
    </row>
    <row r="213" spans="1:9" ht="15.75">
      <c r="A213" s="4">
        <v>45713.615300925929</v>
      </c>
      <c r="B213" s="31">
        <v>183</v>
      </c>
      <c r="C213" s="38" t="s">
        <v>140</v>
      </c>
      <c r="D213" s="32">
        <v>9063.99</v>
      </c>
      <c r="E213" s="59" t="s">
        <v>17</v>
      </c>
      <c r="F213" s="28"/>
      <c r="G213" s="29"/>
      <c r="H213" s="29"/>
      <c r="I213" s="29"/>
    </row>
    <row r="214" spans="1:9" ht="15.75">
      <c r="A214" s="4">
        <v>45713.615300925929</v>
      </c>
      <c r="B214" s="31">
        <v>184</v>
      </c>
      <c r="C214" s="38" t="s">
        <v>140</v>
      </c>
      <c r="D214" s="32">
        <v>9113.52</v>
      </c>
      <c r="E214" s="59" t="s">
        <v>17</v>
      </c>
      <c r="F214" s="28"/>
      <c r="G214" s="29"/>
      <c r="H214" s="29"/>
      <c r="I214" s="29"/>
    </row>
    <row r="215" spans="1:9" ht="15.75">
      <c r="A215" s="4">
        <v>45713.621435185189</v>
      </c>
      <c r="B215" s="31">
        <v>29</v>
      </c>
      <c r="C215" s="38" t="s">
        <v>127</v>
      </c>
      <c r="D215" s="32">
        <v>1437.24</v>
      </c>
      <c r="E215" s="59" t="s">
        <v>17</v>
      </c>
      <c r="F215" s="28"/>
      <c r="G215" s="29"/>
      <c r="H215" s="29"/>
      <c r="I215" s="29"/>
    </row>
    <row r="216" spans="1:9" ht="15.75">
      <c r="A216" s="4">
        <v>45713.621435185189</v>
      </c>
      <c r="B216" s="31">
        <v>31</v>
      </c>
      <c r="C216" s="38" t="s">
        <v>127</v>
      </c>
      <c r="D216" s="32">
        <v>1536.3600000000001</v>
      </c>
      <c r="E216" s="59" t="s">
        <v>17</v>
      </c>
      <c r="F216" s="28"/>
      <c r="G216" s="29"/>
      <c r="H216" s="29"/>
      <c r="I216" s="29"/>
    </row>
    <row r="217" spans="1:9" ht="15.75">
      <c r="A217" s="4">
        <v>45713.621435185189</v>
      </c>
      <c r="B217" s="31">
        <v>33</v>
      </c>
      <c r="C217" s="38" t="s">
        <v>127</v>
      </c>
      <c r="D217" s="32">
        <v>1635.48</v>
      </c>
      <c r="E217" s="59" t="s">
        <v>17</v>
      </c>
      <c r="F217" s="28"/>
      <c r="G217" s="29"/>
      <c r="H217" s="29"/>
      <c r="I217" s="29"/>
    </row>
    <row r="218" spans="1:9" ht="15.75">
      <c r="A218" s="4">
        <v>45713.621435185189</v>
      </c>
      <c r="B218" s="31">
        <v>33</v>
      </c>
      <c r="C218" s="38" t="s">
        <v>127</v>
      </c>
      <c r="D218" s="32">
        <v>1635.48</v>
      </c>
      <c r="E218" s="59" t="s">
        <v>17</v>
      </c>
      <c r="F218" s="28"/>
      <c r="G218" s="29"/>
      <c r="H218" s="29"/>
      <c r="I218" s="29"/>
    </row>
    <row r="219" spans="1:9" ht="15.75">
      <c r="A219" s="4">
        <v>45713.622141203705</v>
      </c>
      <c r="B219" s="31">
        <v>4</v>
      </c>
      <c r="C219" s="38" t="s">
        <v>127</v>
      </c>
      <c r="D219" s="32">
        <v>198.24</v>
      </c>
      <c r="E219" s="59" t="s">
        <v>17</v>
      </c>
      <c r="F219" s="28"/>
      <c r="G219" s="29"/>
      <c r="H219" s="29"/>
      <c r="I219" s="29"/>
    </row>
    <row r="220" spans="1:9" ht="15.75">
      <c r="A220" s="4">
        <v>45713.622152777774</v>
      </c>
      <c r="B220" s="31">
        <v>121</v>
      </c>
      <c r="C220" s="38" t="s">
        <v>127</v>
      </c>
      <c r="D220" s="32">
        <v>5996.76</v>
      </c>
      <c r="E220" s="59" t="s">
        <v>17</v>
      </c>
      <c r="F220" s="28"/>
      <c r="G220" s="29"/>
      <c r="H220" s="29"/>
      <c r="I220" s="29"/>
    </row>
    <row r="221" spans="1:9" ht="15.75">
      <c r="A221" s="4">
        <v>45713.622800925928</v>
      </c>
      <c r="B221" s="31">
        <v>105</v>
      </c>
      <c r="C221" s="38" t="s">
        <v>127</v>
      </c>
      <c r="D221" s="32">
        <v>5203.8</v>
      </c>
      <c r="E221" s="59" t="s">
        <v>17</v>
      </c>
      <c r="F221" s="28"/>
      <c r="G221" s="29"/>
      <c r="H221" s="29"/>
      <c r="I221" s="29"/>
    </row>
    <row r="222" spans="1:9" ht="15.75">
      <c r="A222" s="4">
        <v>45713.623344907406</v>
      </c>
      <c r="B222" s="31">
        <v>29</v>
      </c>
      <c r="C222" s="38" t="s">
        <v>127</v>
      </c>
      <c r="D222" s="32">
        <v>1437.24</v>
      </c>
      <c r="E222" s="59" t="s">
        <v>17</v>
      </c>
      <c r="F222" s="28"/>
      <c r="G222" s="29"/>
      <c r="H222" s="29"/>
      <c r="I222" s="29"/>
    </row>
    <row r="223" spans="1:9" ht="15.75">
      <c r="A223" s="4">
        <v>45713.623344907406</v>
      </c>
      <c r="B223" s="31">
        <v>76</v>
      </c>
      <c r="C223" s="38" t="s">
        <v>127</v>
      </c>
      <c r="D223" s="32">
        <v>3766.5600000000004</v>
      </c>
      <c r="E223" s="59" t="s">
        <v>17</v>
      </c>
      <c r="F223" s="28"/>
      <c r="G223" s="29"/>
      <c r="H223" s="29"/>
      <c r="I223" s="29"/>
    </row>
    <row r="224" spans="1:9" ht="15.75">
      <c r="A224" s="4">
        <v>45713.623599537037</v>
      </c>
      <c r="B224" s="31">
        <v>124</v>
      </c>
      <c r="C224" s="38" t="s">
        <v>137</v>
      </c>
      <c r="D224" s="32">
        <v>6144.2</v>
      </c>
      <c r="E224" s="59" t="s">
        <v>17</v>
      </c>
      <c r="F224" s="28"/>
      <c r="G224" s="29"/>
      <c r="H224" s="29"/>
      <c r="I224" s="29"/>
    </row>
    <row r="225" spans="1:9" ht="15.75">
      <c r="A225" s="4">
        <v>45713.625555555554</v>
      </c>
      <c r="B225" s="31">
        <v>147</v>
      </c>
      <c r="C225" s="38" t="s">
        <v>128</v>
      </c>
      <c r="D225" s="32">
        <v>7279.4400000000005</v>
      </c>
      <c r="E225" s="59" t="s">
        <v>17</v>
      </c>
      <c r="F225" s="28"/>
      <c r="G225" s="29"/>
      <c r="H225" s="29"/>
      <c r="I225" s="29"/>
    </row>
    <row r="226" spans="1:9" ht="15.75">
      <c r="A226" s="4">
        <v>45713.625555555554</v>
      </c>
      <c r="B226" s="31">
        <v>154</v>
      </c>
      <c r="C226" s="38" t="s">
        <v>128</v>
      </c>
      <c r="D226" s="32">
        <v>7626.0800000000008</v>
      </c>
      <c r="E226" s="59" t="s">
        <v>17</v>
      </c>
      <c r="F226" s="28"/>
      <c r="G226" s="29"/>
      <c r="H226" s="29"/>
      <c r="I226" s="29"/>
    </row>
    <row r="227" spans="1:9" ht="15.75">
      <c r="A227" s="4">
        <v>45713.626631944448</v>
      </c>
      <c r="B227" s="31">
        <v>57</v>
      </c>
      <c r="C227" s="38" t="s">
        <v>130</v>
      </c>
      <c r="D227" s="32">
        <v>2821.5</v>
      </c>
      <c r="E227" s="59" t="s">
        <v>17</v>
      </c>
      <c r="F227" s="28"/>
      <c r="G227" s="29"/>
      <c r="H227" s="29"/>
      <c r="I227" s="29"/>
    </row>
    <row r="228" spans="1:9" ht="15.75">
      <c r="A228" s="4">
        <v>45713.626631944448</v>
      </c>
      <c r="B228" s="31">
        <v>101</v>
      </c>
      <c r="C228" s="38" t="s">
        <v>130</v>
      </c>
      <c r="D228" s="32">
        <v>4999.5</v>
      </c>
      <c r="E228" s="59" t="s">
        <v>17</v>
      </c>
      <c r="F228" s="28"/>
      <c r="G228" s="29"/>
      <c r="H228" s="29"/>
      <c r="I228" s="29"/>
    </row>
    <row r="229" spans="1:9" ht="15.75">
      <c r="A229" s="4">
        <v>45713.63009259259</v>
      </c>
      <c r="B229" s="31">
        <v>131</v>
      </c>
      <c r="C229" s="38" t="s">
        <v>137</v>
      </c>
      <c r="D229" s="32">
        <v>6491.0499999999993</v>
      </c>
      <c r="E229" s="59" t="s">
        <v>17</v>
      </c>
      <c r="F229" s="28"/>
      <c r="G229" s="29"/>
      <c r="H229" s="29"/>
      <c r="I229" s="29"/>
    </row>
    <row r="230" spans="1:9" ht="15.75">
      <c r="A230" s="4">
        <v>45713.630104166667</v>
      </c>
      <c r="B230" s="31">
        <v>2</v>
      </c>
      <c r="C230" s="38" t="s">
        <v>137</v>
      </c>
      <c r="D230" s="32">
        <v>99.1</v>
      </c>
      <c r="E230" s="59" t="s">
        <v>17</v>
      </c>
      <c r="F230" s="28"/>
      <c r="G230" s="29"/>
      <c r="H230" s="29"/>
      <c r="I230" s="29"/>
    </row>
    <row r="231" spans="1:9" ht="15.75">
      <c r="A231" s="4">
        <v>45713.630104166667</v>
      </c>
      <c r="B231" s="31">
        <v>34</v>
      </c>
      <c r="C231" s="38" t="s">
        <v>137</v>
      </c>
      <c r="D231" s="32">
        <v>1684.6999999999998</v>
      </c>
      <c r="E231" s="59" t="s">
        <v>17</v>
      </c>
      <c r="F231" s="28"/>
      <c r="G231" s="29"/>
      <c r="H231" s="29"/>
      <c r="I231" s="29"/>
    </row>
    <row r="232" spans="1:9" ht="15.75">
      <c r="A232" s="4">
        <v>45713.630104166667</v>
      </c>
      <c r="B232" s="31">
        <v>129</v>
      </c>
      <c r="C232" s="38" t="s">
        <v>137</v>
      </c>
      <c r="D232" s="32">
        <v>6391.95</v>
      </c>
      <c r="E232" s="59" t="s">
        <v>17</v>
      </c>
      <c r="F232" s="28"/>
      <c r="G232" s="29"/>
      <c r="H232" s="29"/>
      <c r="I232" s="29"/>
    </row>
    <row r="233" spans="1:9" ht="15.75">
      <c r="A233" s="4">
        <v>45713.632557870369</v>
      </c>
      <c r="B233" s="31">
        <v>129</v>
      </c>
      <c r="C233" s="38" t="s">
        <v>140</v>
      </c>
      <c r="D233" s="32">
        <v>6389.37</v>
      </c>
      <c r="E233" s="59" t="s">
        <v>17</v>
      </c>
      <c r="F233" s="28"/>
      <c r="G233" s="29"/>
      <c r="H233" s="29"/>
      <c r="I233" s="29"/>
    </row>
    <row r="234" spans="1:9" ht="15.75">
      <c r="A234" s="4">
        <v>45713.632557870369</v>
      </c>
      <c r="B234" s="31">
        <v>170</v>
      </c>
      <c r="C234" s="38" t="s">
        <v>140</v>
      </c>
      <c r="D234" s="32">
        <v>8420.1</v>
      </c>
      <c r="E234" s="59" t="s">
        <v>17</v>
      </c>
      <c r="F234" s="28"/>
      <c r="G234" s="29"/>
      <c r="H234" s="29"/>
      <c r="I234" s="29"/>
    </row>
    <row r="235" spans="1:9" ht="15.75">
      <c r="A235" s="4">
        <v>45713.633842592593</v>
      </c>
      <c r="B235" s="31">
        <v>161</v>
      </c>
      <c r="C235" s="38" t="s">
        <v>132</v>
      </c>
      <c r="D235" s="32">
        <v>7967.89</v>
      </c>
      <c r="E235" s="59" t="s">
        <v>17</v>
      </c>
      <c r="F235" s="28"/>
      <c r="G235" s="29"/>
      <c r="H235" s="29"/>
      <c r="I235" s="29"/>
    </row>
    <row r="236" spans="1:9" ht="15.75">
      <c r="A236" s="4">
        <v>45713.637766203705</v>
      </c>
      <c r="B236" s="31">
        <v>35</v>
      </c>
      <c r="C236" s="38" t="s">
        <v>137</v>
      </c>
      <c r="D236" s="32">
        <v>1734.25</v>
      </c>
      <c r="E236" s="59" t="s">
        <v>17</v>
      </c>
      <c r="F236" s="28"/>
      <c r="G236" s="29"/>
      <c r="H236" s="29"/>
      <c r="I236" s="29"/>
    </row>
    <row r="237" spans="1:9" ht="15.75">
      <c r="A237" s="4">
        <v>45713.637766203705</v>
      </c>
      <c r="B237" s="31">
        <v>59</v>
      </c>
      <c r="C237" s="38" t="s">
        <v>137</v>
      </c>
      <c r="D237" s="32">
        <v>2923.45</v>
      </c>
      <c r="E237" s="59" t="s">
        <v>17</v>
      </c>
      <c r="F237" s="28"/>
      <c r="G237" s="29"/>
      <c r="H237" s="29"/>
      <c r="I237" s="29"/>
    </row>
    <row r="238" spans="1:9" ht="15.75">
      <c r="A238" s="4">
        <v>45713.637766203705</v>
      </c>
      <c r="B238" s="31">
        <v>111</v>
      </c>
      <c r="C238" s="38" t="s">
        <v>137</v>
      </c>
      <c r="D238" s="32">
        <v>5500.0499999999993</v>
      </c>
      <c r="E238" s="59" t="s">
        <v>17</v>
      </c>
      <c r="F238" s="28"/>
      <c r="G238" s="29"/>
      <c r="H238" s="29"/>
      <c r="I238" s="29"/>
    </row>
    <row r="239" spans="1:9" ht="15.75">
      <c r="A239" s="4">
        <v>45713.637766203705</v>
      </c>
      <c r="B239" s="31">
        <v>146</v>
      </c>
      <c r="C239" s="38" t="s">
        <v>137</v>
      </c>
      <c r="D239" s="32">
        <v>7234.2999999999993</v>
      </c>
      <c r="E239" s="59" t="s">
        <v>17</v>
      </c>
      <c r="F239" s="28"/>
      <c r="G239" s="29"/>
      <c r="H239" s="29"/>
      <c r="I239" s="29"/>
    </row>
    <row r="240" spans="1:9" ht="15.75">
      <c r="A240" s="4">
        <v>45713.639710648145</v>
      </c>
      <c r="B240" s="31">
        <v>157</v>
      </c>
      <c r="C240" s="38" t="s">
        <v>128</v>
      </c>
      <c r="D240" s="32">
        <v>7774.64</v>
      </c>
      <c r="E240" s="59" t="s">
        <v>17</v>
      </c>
      <c r="F240" s="28"/>
      <c r="G240" s="29"/>
      <c r="H240" s="29"/>
      <c r="I240" s="29"/>
    </row>
    <row r="241" spans="1:9" ht="15.75">
      <c r="A241" s="4">
        <v>45713.639710648145</v>
      </c>
      <c r="B241" s="31">
        <v>159</v>
      </c>
      <c r="C241" s="38" t="s">
        <v>128</v>
      </c>
      <c r="D241" s="32">
        <v>7873.68</v>
      </c>
      <c r="E241" s="59" t="s">
        <v>17</v>
      </c>
      <c r="F241" s="28"/>
      <c r="G241" s="29"/>
      <c r="H241" s="29"/>
      <c r="I241" s="29"/>
    </row>
    <row r="242" spans="1:9" ht="15.75">
      <c r="A242" s="4">
        <v>45713.640138888892</v>
      </c>
      <c r="B242" s="31">
        <v>8</v>
      </c>
      <c r="C242" s="38" t="s">
        <v>128</v>
      </c>
      <c r="D242" s="32">
        <v>396.16</v>
      </c>
      <c r="E242" s="59" t="s">
        <v>17</v>
      </c>
      <c r="F242" s="28"/>
      <c r="G242" s="29"/>
      <c r="H242" s="29"/>
      <c r="I242" s="29"/>
    </row>
    <row r="243" spans="1:9" ht="15.75">
      <c r="A243" s="4">
        <v>45713.641493055555</v>
      </c>
      <c r="B243" s="31">
        <v>40</v>
      </c>
      <c r="C243" s="38" t="s">
        <v>128</v>
      </c>
      <c r="D243" s="32">
        <v>1980.8000000000002</v>
      </c>
      <c r="E243" s="59" t="s">
        <v>17</v>
      </c>
      <c r="F243" s="28"/>
      <c r="G243" s="29"/>
      <c r="H243" s="29"/>
      <c r="I243" s="29"/>
    </row>
    <row r="244" spans="1:9" ht="15.75">
      <c r="A244" s="4">
        <v>45713.641898148147</v>
      </c>
      <c r="B244" s="31">
        <v>41</v>
      </c>
      <c r="C244" s="38" t="s">
        <v>128</v>
      </c>
      <c r="D244" s="32">
        <v>2030.3200000000002</v>
      </c>
      <c r="E244" s="59" t="s">
        <v>17</v>
      </c>
      <c r="F244" s="28"/>
      <c r="G244" s="29"/>
      <c r="H244" s="29"/>
      <c r="I244" s="29"/>
    </row>
    <row r="245" spans="1:9" ht="15.75">
      <c r="A245" s="4">
        <v>45713.643055555556</v>
      </c>
      <c r="B245" s="31">
        <v>81</v>
      </c>
      <c r="C245" s="38" t="s">
        <v>140</v>
      </c>
      <c r="D245" s="32">
        <v>4011.9300000000003</v>
      </c>
      <c r="E245" s="59" t="s">
        <v>17</v>
      </c>
      <c r="F245" s="28"/>
      <c r="G245" s="29"/>
      <c r="H245" s="29"/>
      <c r="I245" s="29"/>
    </row>
    <row r="246" spans="1:9" ht="15.75">
      <c r="A246" s="4">
        <v>45713.643055555556</v>
      </c>
      <c r="B246" s="31">
        <v>157</v>
      </c>
      <c r="C246" s="38" t="s">
        <v>140</v>
      </c>
      <c r="D246" s="32">
        <v>7776.21</v>
      </c>
      <c r="E246" s="59" t="s">
        <v>17</v>
      </c>
      <c r="F246" s="28"/>
      <c r="G246" s="29"/>
      <c r="H246" s="29"/>
      <c r="I246" s="29"/>
    </row>
    <row r="247" spans="1:9" ht="15.75">
      <c r="A247" s="4">
        <v>45713.644212962965</v>
      </c>
      <c r="B247" s="31">
        <v>402</v>
      </c>
      <c r="C247" s="38" t="s">
        <v>127</v>
      </c>
      <c r="D247" s="32">
        <v>19923.120000000003</v>
      </c>
      <c r="E247" s="59" t="s">
        <v>17</v>
      </c>
      <c r="F247" s="28"/>
      <c r="G247" s="29"/>
      <c r="H247" s="29"/>
      <c r="I247" s="29"/>
    </row>
    <row r="248" spans="1:9" ht="15.75">
      <c r="A248" s="4">
        <v>45713.644594907404</v>
      </c>
      <c r="B248" s="31">
        <v>247</v>
      </c>
      <c r="C248" s="38" t="s">
        <v>137</v>
      </c>
      <c r="D248" s="32">
        <v>12238.849999999999</v>
      </c>
      <c r="E248" s="59" t="s">
        <v>17</v>
      </c>
      <c r="F248" s="28"/>
      <c r="G248" s="29"/>
      <c r="H248" s="29"/>
      <c r="I248" s="29"/>
    </row>
    <row r="249" spans="1:9" ht="15.75">
      <c r="A249" s="4">
        <v>45713.645648148151</v>
      </c>
      <c r="B249" s="31">
        <v>62</v>
      </c>
      <c r="C249" s="38" t="s">
        <v>141</v>
      </c>
      <c r="D249" s="32">
        <v>3075.2000000000003</v>
      </c>
      <c r="E249" s="59" t="s">
        <v>17</v>
      </c>
      <c r="F249" s="28"/>
      <c r="G249" s="29"/>
      <c r="H249" s="29"/>
      <c r="I249" s="29"/>
    </row>
    <row r="250" spans="1:9" ht="15.75">
      <c r="A250" s="4">
        <v>45713.648530092592</v>
      </c>
      <c r="B250" s="31">
        <v>135</v>
      </c>
      <c r="C250" s="38" t="s">
        <v>142</v>
      </c>
      <c r="D250" s="32">
        <v>6713.5499999999993</v>
      </c>
      <c r="E250" s="59" t="s">
        <v>17</v>
      </c>
      <c r="F250" s="28"/>
      <c r="G250" s="29"/>
      <c r="H250" s="29"/>
      <c r="I250" s="29"/>
    </row>
    <row r="251" spans="1:9" ht="15.75">
      <c r="A251" s="4">
        <v>45713.648530092592</v>
      </c>
      <c r="B251" s="31">
        <v>158</v>
      </c>
      <c r="C251" s="38" t="s">
        <v>142</v>
      </c>
      <c r="D251" s="32">
        <v>7857.3399999999992</v>
      </c>
      <c r="E251" s="59" t="s">
        <v>17</v>
      </c>
      <c r="F251" s="28"/>
      <c r="G251" s="29"/>
      <c r="H251" s="29"/>
      <c r="I251" s="29"/>
    </row>
    <row r="252" spans="1:9" ht="15.75">
      <c r="A252" s="4">
        <v>45713.649560185186</v>
      </c>
      <c r="B252" s="31">
        <v>281</v>
      </c>
      <c r="C252" s="38" t="s">
        <v>143</v>
      </c>
      <c r="D252" s="32">
        <v>13965.7</v>
      </c>
      <c r="E252" s="59" t="s">
        <v>17</v>
      </c>
      <c r="F252" s="28"/>
      <c r="G252" s="29"/>
      <c r="H252" s="29"/>
      <c r="I252" s="29"/>
    </row>
    <row r="253" spans="1:9" ht="15.75">
      <c r="A253" s="4">
        <v>45713.650416666664</v>
      </c>
      <c r="B253" s="31">
        <v>262</v>
      </c>
      <c r="C253" s="38" t="s">
        <v>144</v>
      </c>
      <c r="D253" s="32">
        <v>13013.54</v>
      </c>
      <c r="E253" s="59" t="s">
        <v>17</v>
      </c>
      <c r="F253" s="28"/>
      <c r="G253" s="29"/>
      <c r="H253" s="29"/>
      <c r="I253" s="29"/>
    </row>
    <row r="254" spans="1:9" ht="15.75">
      <c r="A254" s="4">
        <v>45713.650416666664</v>
      </c>
      <c r="B254" s="31">
        <v>282</v>
      </c>
      <c r="C254" s="38" t="s">
        <v>144</v>
      </c>
      <c r="D254" s="32">
        <v>14006.94</v>
      </c>
      <c r="E254" s="59" t="s">
        <v>17</v>
      </c>
      <c r="F254" s="28"/>
      <c r="G254" s="29"/>
      <c r="H254" s="29"/>
      <c r="I254" s="29"/>
    </row>
    <row r="255" spans="1:9" ht="15.75">
      <c r="A255" s="4">
        <v>45713.65347222222</v>
      </c>
      <c r="B255" s="31">
        <v>135</v>
      </c>
      <c r="C255" s="38" t="s">
        <v>143</v>
      </c>
      <c r="D255" s="32">
        <v>6709.5</v>
      </c>
      <c r="E255" s="59" t="s">
        <v>17</v>
      </c>
      <c r="F255" s="28"/>
      <c r="G255" s="29"/>
      <c r="H255" s="29"/>
      <c r="I255" s="29"/>
    </row>
    <row r="256" spans="1:9" ht="15.75">
      <c r="A256" s="4">
        <v>45713.65347222222</v>
      </c>
      <c r="B256" s="31">
        <v>149</v>
      </c>
      <c r="C256" s="38" t="s">
        <v>143</v>
      </c>
      <c r="D256" s="32">
        <v>7405.3</v>
      </c>
      <c r="E256" s="59" t="s">
        <v>17</v>
      </c>
      <c r="F256" s="28"/>
      <c r="G256" s="29"/>
      <c r="H256" s="29"/>
      <c r="I256" s="29"/>
    </row>
    <row r="257" spans="1:9" ht="15.75">
      <c r="A257" s="4">
        <v>45713.65347222222</v>
      </c>
      <c r="B257" s="31">
        <v>149</v>
      </c>
      <c r="C257" s="38" t="s">
        <v>143</v>
      </c>
      <c r="D257" s="32">
        <v>7405.3</v>
      </c>
      <c r="E257" s="59" t="s">
        <v>17</v>
      </c>
      <c r="F257" s="28"/>
      <c r="G257" s="29"/>
      <c r="H257" s="29"/>
      <c r="I257" s="29"/>
    </row>
    <row r="258" spans="1:9" ht="15.75">
      <c r="A258" s="4">
        <v>45713.653668981482</v>
      </c>
      <c r="B258" s="31">
        <v>341</v>
      </c>
      <c r="C258" s="38" t="s">
        <v>145</v>
      </c>
      <c r="D258" s="32">
        <v>16940.88</v>
      </c>
      <c r="E258" s="59" t="s">
        <v>17</v>
      </c>
      <c r="F258" s="28"/>
      <c r="G258" s="29"/>
      <c r="H258" s="29"/>
      <c r="I258" s="29"/>
    </row>
    <row r="259" spans="1:9" ht="15.75">
      <c r="A259" s="4">
        <v>45713.656527777777</v>
      </c>
      <c r="B259" s="31">
        <v>262</v>
      </c>
      <c r="C259" s="38" t="s">
        <v>144</v>
      </c>
      <c r="D259" s="32">
        <v>13013.54</v>
      </c>
      <c r="E259" s="59" t="s">
        <v>17</v>
      </c>
      <c r="F259" s="28"/>
      <c r="G259" s="29"/>
      <c r="H259" s="29"/>
      <c r="I259" s="29"/>
    </row>
    <row r="260" spans="1:9" ht="15.75">
      <c r="A260" s="4">
        <v>45713.657222222224</v>
      </c>
      <c r="B260" s="31">
        <v>61</v>
      </c>
      <c r="C260" s="38" t="s">
        <v>144</v>
      </c>
      <c r="D260" s="32">
        <v>3029.87</v>
      </c>
      <c r="E260" s="59" t="s">
        <v>17</v>
      </c>
      <c r="F260" s="28"/>
      <c r="G260" s="29"/>
      <c r="H260" s="29"/>
      <c r="I260" s="29"/>
    </row>
    <row r="261" spans="1:9" ht="15.75">
      <c r="A261" s="4">
        <v>45713.657222222224</v>
      </c>
      <c r="B261" s="31">
        <v>103</v>
      </c>
      <c r="C261" s="38" t="s">
        <v>144</v>
      </c>
      <c r="D261" s="32">
        <v>5116.01</v>
      </c>
      <c r="E261" s="59" t="s">
        <v>17</v>
      </c>
      <c r="F261" s="28"/>
      <c r="G261" s="29"/>
      <c r="H261" s="29"/>
      <c r="I261" s="29"/>
    </row>
    <row r="262" spans="1:9" ht="15.75">
      <c r="A262" s="4">
        <v>45713.657222222224</v>
      </c>
      <c r="B262" s="31">
        <v>103</v>
      </c>
      <c r="C262" s="38" t="s">
        <v>144</v>
      </c>
      <c r="D262" s="32">
        <v>5116.01</v>
      </c>
      <c r="E262" s="59" t="s">
        <v>17</v>
      </c>
      <c r="F262" s="28"/>
      <c r="G262" s="29"/>
      <c r="H262" s="29"/>
      <c r="I262" s="29"/>
    </row>
    <row r="263" spans="1:9" ht="15.75">
      <c r="A263" s="4">
        <v>45713.658888888887</v>
      </c>
      <c r="B263" s="31">
        <v>216</v>
      </c>
      <c r="C263" s="38" t="s">
        <v>141</v>
      </c>
      <c r="D263" s="32">
        <v>10713.6</v>
      </c>
      <c r="E263" s="59" t="s">
        <v>17</v>
      </c>
      <c r="F263" s="28"/>
      <c r="G263" s="29"/>
      <c r="H263" s="29"/>
      <c r="I263" s="29"/>
    </row>
    <row r="264" spans="1:9" ht="15.75">
      <c r="A264" s="4">
        <v>45713.659432870372</v>
      </c>
      <c r="B264" s="31">
        <v>122</v>
      </c>
      <c r="C264" s="38" t="s">
        <v>146</v>
      </c>
      <c r="D264" s="32">
        <v>6053.6399999999994</v>
      </c>
      <c r="E264" s="59" t="s">
        <v>17</v>
      </c>
      <c r="F264" s="28"/>
      <c r="G264" s="29"/>
      <c r="H264" s="29"/>
      <c r="I264" s="29"/>
    </row>
    <row r="265" spans="1:9" ht="15.75">
      <c r="A265" s="4">
        <v>45713.659432870372</v>
      </c>
      <c r="B265" s="31">
        <v>192</v>
      </c>
      <c r="C265" s="38" t="s">
        <v>146</v>
      </c>
      <c r="D265" s="32">
        <v>9527.0399999999991</v>
      </c>
      <c r="E265" s="59" t="s">
        <v>17</v>
      </c>
      <c r="F265" s="28"/>
      <c r="G265" s="29"/>
      <c r="H265" s="29"/>
      <c r="I265" s="29"/>
    </row>
    <row r="266" spans="1:9" ht="15.75">
      <c r="A266" s="4">
        <v>45713.659432870372</v>
      </c>
      <c r="B266" s="31">
        <v>314</v>
      </c>
      <c r="C266" s="38" t="s">
        <v>146</v>
      </c>
      <c r="D266" s="32">
        <v>15580.679999999998</v>
      </c>
      <c r="E266" s="59" t="s">
        <v>17</v>
      </c>
      <c r="F266" s="28"/>
      <c r="G266" s="29"/>
      <c r="H266" s="29"/>
      <c r="I266" s="29"/>
    </row>
    <row r="267" spans="1:9" ht="15.75">
      <c r="A267" s="4">
        <v>45713.663217592592</v>
      </c>
      <c r="B267" s="31">
        <v>65</v>
      </c>
      <c r="C267" s="38" t="s">
        <v>146</v>
      </c>
      <c r="D267" s="32">
        <v>3225.2999999999997</v>
      </c>
      <c r="E267" s="59" t="s">
        <v>17</v>
      </c>
      <c r="F267" s="28"/>
      <c r="G267" s="29"/>
      <c r="H267" s="29"/>
      <c r="I267" s="29"/>
    </row>
    <row r="268" spans="1:9" ht="15.75">
      <c r="A268" s="4">
        <v>45713.663217592592</v>
      </c>
      <c r="B268" s="31">
        <v>70</v>
      </c>
      <c r="C268" s="38" t="s">
        <v>146</v>
      </c>
      <c r="D268" s="32">
        <v>3473.3999999999996</v>
      </c>
      <c r="E268" s="59" t="s">
        <v>17</v>
      </c>
      <c r="F268" s="28"/>
      <c r="G268" s="29"/>
      <c r="H268" s="29"/>
      <c r="I268" s="29"/>
    </row>
    <row r="269" spans="1:9" ht="15.75">
      <c r="A269" s="4">
        <v>45713.663634259261</v>
      </c>
      <c r="B269" s="31">
        <v>178</v>
      </c>
      <c r="C269" s="38" t="s">
        <v>147</v>
      </c>
      <c r="D269" s="32">
        <v>8834.1400000000012</v>
      </c>
      <c r="E269" s="59" t="s">
        <v>17</v>
      </c>
      <c r="F269" s="28"/>
      <c r="G269" s="29"/>
      <c r="H269" s="29"/>
      <c r="I269" s="29"/>
    </row>
    <row r="270" spans="1:9" ht="15.75">
      <c r="A270" s="4">
        <v>45713.663946759261</v>
      </c>
      <c r="B270" s="31">
        <v>129</v>
      </c>
      <c r="C270" s="38" t="s">
        <v>147</v>
      </c>
      <c r="D270" s="32">
        <v>6402.27</v>
      </c>
      <c r="E270" s="59" t="s">
        <v>17</v>
      </c>
      <c r="F270" s="28"/>
      <c r="G270" s="29"/>
      <c r="H270" s="29"/>
      <c r="I270" s="29"/>
    </row>
    <row r="271" spans="1:9" ht="15.75">
      <c r="A271" s="4">
        <v>45713.663946759261</v>
      </c>
      <c r="B271" s="31">
        <v>180</v>
      </c>
      <c r="C271" s="38" t="s">
        <v>147</v>
      </c>
      <c r="D271" s="32">
        <v>8933.4</v>
      </c>
      <c r="E271" s="59" t="s">
        <v>17</v>
      </c>
      <c r="F271" s="28"/>
      <c r="G271" s="29"/>
      <c r="H271" s="29"/>
      <c r="I271" s="29"/>
    </row>
    <row r="272" spans="1:9" ht="15.75">
      <c r="A272" s="4">
        <v>45713.664398148147</v>
      </c>
      <c r="B272" s="31">
        <v>77</v>
      </c>
      <c r="C272" s="38" t="s">
        <v>146</v>
      </c>
      <c r="D272" s="32">
        <v>3820.74</v>
      </c>
      <c r="E272" s="59" t="s">
        <v>17</v>
      </c>
      <c r="F272" s="28"/>
      <c r="G272" s="29"/>
      <c r="H272" s="29"/>
      <c r="I272" s="29"/>
    </row>
    <row r="273" spans="1:9" ht="15.75">
      <c r="A273" s="4">
        <v>45713.664398148147</v>
      </c>
      <c r="B273" s="31">
        <v>117</v>
      </c>
      <c r="C273" s="38" t="s">
        <v>146</v>
      </c>
      <c r="D273" s="32">
        <v>5805.54</v>
      </c>
      <c r="E273" s="59" t="s">
        <v>17</v>
      </c>
      <c r="F273" s="28"/>
      <c r="G273" s="29"/>
      <c r="H273" s="29"/>
      <c r="I273" s="29"/>
    </row>
    <row r="274" spans="1:9" ht="15.75">
      <c r="A274" s="4">
        <v>45713.666666666664</v>
      </c>
      <c r="B274" s="31">
        <v>27</v>
      </c>
      <c r="C274" s="38" t="s">
        <v>148</v>
      </c>
      <c r="D274" s="32">
        <v>1340.55</v>
      </c>
      <c r="E274" s="59" t="s">
        <v>17</v>
      </c>
      <c r="F274" s="28"/>
      <c r="G274" s="29"/>
      <c r="H274" s="29"/>
      <c r="I274" s="29"/>
    </row>
    <row r="275" spans="1:9" ht="15.75">
      <c r="A275" s="4">
        <v>45713.666678240741</v>
      </c>
      <c r="B275" s="31">
        <v>159</v>
      </c>
      <c r="C275" s="38" t="s">
        <v>147</v>
      </c>
      <c r="D275" s="32">
        <v>7891.17</v>
      </c>
      <c r="E275" s="59" t="s">
        <v>17</v>
      </c>
      <c r="F275" s="28"/>
      <c r="G275" s="29"/>
      <c r="H275" s="29"/>
      <c r="I275" s="29"/>
    </row>
    <row r="276" spans="1:9" ht="15.75">
      <c r="A276" s="4">
        <v>45713.667592592596</v>
      </c>
      <c r="B276" s="31">
        <v>139</v>
      </c>
      <c r="C276" s="38" t="s">
        <v>127</v>
      </c>
      <c r="D276" s="32">
        <v>6888.84</v>
      </c>
      <c r="E276" s="59" t="s">
        <v>17</v>
      </c>
      <c r="F276" s="28"/>
      <c r="G276" s="29"/>
      <c r="H276" s="29"/>
      <c r="I276" s="29"/>
    </row>
    <row r="277" spans="1:9" ht="15.75">
      <c r="A277" s="4">
        <v>45713.668078703704</v>
      </c>
      <c r="B277" s="31">
        <v>150</v>
      </c>
      <c r="C277" s="38" t="s">
        <v>140</v>
      </c>
      <c r="D277" s="32">
        <v>7429.5</v>
      </c>
      <c r="E277" s="59" t="s">
        <v>17</v>
      </c>
      <c r="F277" s="28"/>
      <c r="G277" s="29"/>
      <c r="H277" s="29"/>
      <c r="I277" s="29"/>
    </row>
    <row r="278" spans="1:9" ht="15.75">
      <c r="A278" s="4">
        <v>45713.670254629629</v>
      </c>
      <c r="B278" s="31">
        <v>155</v>
      </c>
      <c r="C278" s="38" t="s">
        <v>130</v>
      </c>
      <c r="D278" s="32">
        <v>7672.5</v>
      </c>
      <c r="E278" s="59" t="s">
        <v>17</v>
      </c>
      <c r="F278" s="28"/>
      <c r="G278" s="29"/>
      <c r="H278" s="29"/>
      <c r="I278" s="29"/>
    </row>
    <row r="279" spans="1:9" ht="15.75">
      <c r="A279" s="4">
        <v>45713.67083333333</v>
      </c>
      <c r="B279" s="31">
        <v>148</v>
      </c>
      <c r="C279" s="38" t="s">
        <v>132</v>
      </c>
      <c r="D279" s="32">
        <v>7324.52</v>
      </c>
      <c r="E279" s="59" t="s">
        <v>17</v>
      </c>
      <c r="F279" s="28"/>
      <c r="G279" s="29"/>
      <c r="H279" s="29"/>
      <c r="I279" s="29"/>
    </row>
    <row r="280" spans="1:9" ht="15.75">
      <c r="A280" s="4">
        <v>45713.671678240738</v>
      </c>
      <c r="B280" s="31">
        <v>135</v>
      </c>
      <c r="C280" s="38" t="s">
        <v>132</v>
      </c>
      <c r="D280" s="32">
        <v>6681.1500000000005</v>
      </c>
      <c r="E280" s="59" t="s">
        <v>17</v>
      </c>
      <c r="F280" s="28"/>
      <c r="G280" s="29"/>
      <c r="H280" s="29"/>
      <c r="I280" s="29"/>
    </row>
    <row r="281" spans="1:9" ht="15.75">
      <c r="A281" s="4">
        <v>45713.672974537039</v>
      </c>
      <c r="B281" s="31">
        <v>17</v>
      </c>
      <c r="C281" s="38" t="s">
        <v>141</v>
      </c>
      <c r="D281" s="32">
        <v>843.2</v>
      </c>
      <c r="E281" s="59" t="s">
        <v>17</v>
      </c>
      <c r="F281" s="28"/>
      <c r="G281" s="29"/>
      <c r="H281" s="29"/>
      <c r="I281" s="29"/>
    </row>
    <row r="282" spans="1:9" ht="15.75">
      <c r="A282" s="4">
        <v>45713.672974537039</v>
      </c>
      <c r="B282" s="31">
        <v>139</v>
      </c>
      <c r="C282" s="38" t="s">
        <v>141</v>
      </c>
      <c r="D282" s="32">
        <v>6894.4000000000005</v>
      </c>
      <c r="E282" s="59" t="s">
        <v>17</v>
      </c>
      <c r="F282" s="28"/>
      <c r="G282" s="29"/>
      <c r="H282" s="29"/>
      <c r="I282" s="29"/>
    </row>
    <row r="283" spans="1:9" ht="15.75">
      <c r="A283" s="4">
        <v>45713.673900462964</v>
      </c>
      <c r="B283" s="31">
        <v>35</v>
      </c>
      <c r="C283" s="38" t="s">
        <v>149</v>
      </c>
      <c r="D283" s="32">
        <v>1737.4</v>
      </c>
      <c r="E283" s="59" t="s">
        <v>17</v>
      </c>
      <c r="F283" s="28"/>
      <c r="G283" s="29"/>
      <c r="H283" s="29"/>
      <c r="I283" s="29"/>
    </row>
    <row r="284" spans="1:9" ht="15.75">
      <c r="A284" s="4">
        <v>45713.673900462964</v>
      </c>
      <c r="B284" s="31">
        <v>54</v>
      </c>
      <c r="C284" s="38" t="s">
        <v>149</v>
      </c>
      <c r="D284" s="32">
        <v>2680.56</v>
      </c>
      <c r="E284" s="59" t="s">
        <v>17</v>
      </c>
      <c r="F284" s="28"/>
      <c r="G284" s="29"/>
      <c r="H284" s="29"/>
      <c r="I284" s="29"/>
    </row>
    <row r="285" spans="1:9" ht="15.75">
      <c r="A285" s="4">
        <v>45713.673900462964</v>
      </c>
      <c r="B285" s="31">
        <v>126</v>
      </c>
      <c r="C285" s="38" t="s">
        <v>149</v>
      </c>
      <c r="D285" s="32">
        <v>6254.64</v>
      </c>
      <c r="E285" s="59" t="s">
        <v>17</v>
      </c>
      <c r="F285" s="28"/>
      <c r="G285" s="29"/>
      <c r="H285" s="29"/>
      <c r="I285" s="29"/>
    </row>
    <row r="286" spans="1:9" ht="15.75">
      <c r="A286" s="4">
        <v>45713.673900462964</v>
      </c>
      <c r="B286" s="31">
        <v>126</v>
      </c>
      <c r="C286" s="38" t="s">
        <v>149</v>
      </c>
      <c r="D286" s="32">
        <v>6254.64</v>
      </c>
      <c r="E286" s="59" t="s">
        <v>17</v>
      </c>
      <c r="F286" s="28"/>
      <c r="G286" s="29"/>
      <c r="H286" s="29"/>
      <c r="I286" s="29"/>
    </row>
    <row r="287" spans="1:9" ht="15.75">
      <c r="A287" s="4">
        <v>45713.674988425926</v>
      </c>
      <c r="B287" s="31">
        <v>38</v>
      </c>
      <c r="C287" s="38" t="s">
        <v>138</v>
      </c>
      <c r="D287" s="32">
        <v>1883.66</v>
      </c>
      <c r="E287" s="59" t="s">
        <v>17</v>
      </c>
      <c r="F287" s="28"/>
      <c r="G287" s="29"/>
      <c r="H287" s="29"/>
      <c r="I287" s="29"/>
    </row>
    <row r="288" spans="1:9" ht="15.75">
      <c r="A288" s="4">
        <v>45713.67560185185</v>
      </c>
      <c r="B288" s="31">
        <v>188</v>
      </c>
      <c r="C288" s="38" t="s">
        <v>150</v>
      </c>
      <c r="D288" s="32">
        <v>9326.68</v>
      </c>
      <c r="E288" s="59" t="s">
        <v>17</v>
      </c>
      <c r="F288" s="28"/>
      <c r="G288" s="29"/>
      <c r="H288" s="29"/>
      <c r="I288" s="29"/>
    </row>
    <row r="289" spans="1:9" ht="15.75">
      <c r="A289" s="4">
        <v>45713.676689814813</v>
      </c>
      <c r="B289" s="31">
        <v>33</v>
      </c>
      <c r="C289" s="38" t="s">
        <v>146</v>
      </c>
      <c r="D289" s="32">
        <v>1637.4599999999998</v>
      </c>
      <c r="E289" s="59" t="s">
        <v>17</v>
      </c>
      <c r="F289" s="28"/>
      <c r="G289" s="29"/>
      <c r="H289" s="29"/>
      <c r="I289" s="29"/>
    </row>
    <row r="290" spans="1:9" ht="15.75">
      <c r="A290" s="4">
        <v>45713.676689814813</v>
      </c>
      <c r="B290" s="31">
        <v>142</v>
      </c>
      <c r="C290" s="38" t="s">
        <v>146</v>
      </c>
      <c r="D290" s="32">
        <v>7046.04</v>
      </c>
      <c r="E290" s="59" t="s">
        <v>17</v>
      </c>
      <c r="F290" s="28"/>
      <c r="G290" s="29"/>
      <c r="H290" s="29"/>
      <c r="I290" s="29"/>
    </row>
    <row r="291" spans="1:9" ht="15.75">
      <c r="A291" s="4">
        <v>45713.678159722222</v>
      </c>
      <c r="B291" s="31">
        <v>16</v>
      </c>
      <c r="C291" s="38" t="s">
        <v>145</v>
      </c>
      <c r="D291" s="32">
        <v>794.88</v>
      </c>
      <c r="E291" s="59" t="s">
        <v>17</v>
      </c>
      <c r="F291" s="28"/>
      <c r="G291" s="29"/>
      <c r="H291" s="29"/>
      <c r="I291" s="29"/>
    </row>
    <row r="292" spans="1:9" ht="15.75">
      <c r="A292" s="4">
        <v>45713.678159722222</v>
      </c>
      <c r="B292" s="31">
        <v>24</v>
      </c>
      <c r="C292" s="38" t="s">
        <v>145</v>
      </c>
      <c r="D292" s="32">
        <v>1192.32</v>
      </c>
      <c r="E292" s="59" t="s">
        <v>17</v>
      </c>
      <c r="F292" s="28"/>
      <c r="G292" s="29"/>
      <c r="H292" s="29"/>
      <c r="I292" s="29"/>
    </row>
    <row r="293" spans="1:9" ht="15.75">
      <c r="A293" s="4">
        <v>45713.678159722222</v>
      </c>
      <c r="B293" s="31">
        <v>35</v>
      </c>
      <c r="C293" s="38" t="s">
        <v>145</v>
      </c>
      <c r="D293" s="32">
        <v>1738.8</v>
      </c>
      <c r="E293" s="59" t="s">
        <v>17</v>
      </c>
      <c r="F293" s="28"/>
      <c r="G293" s="29"/>
      <c r="H293" s="29"/>
      <c r="I293" s="29"/>
    </row>
    <row r="294" spans="1:9" ht="15.75">
      <c r="A294" s="4">
        <v>45713.678159722222</v>
      </c>
      <c r="B294" s="31">
        <v>50</v>
      </c>
      <c r="C294" s="38" t="s">
        <v>145</v>
      </c>
      <c r="D294" s="32">
        <v>2484</v>
      </c>
      <c r="E294" s="59" t="s">
        <v>17</v>
      </c>
      <c r="F294" s="28"/>
      <c r="G294" s="29"/>
      <c r="H294" s="29"/>
      <c r="I294" s="29"/>
    </row>
    <row r="295" spans="1:9" ht="15.75">
      <c r="A295" s="4">
        <v>45713.678159722222</v>
      </c>
      <c r="B295" s="31">
        <v>130</v>
      </c>
      <c r="C295" s="38" t="s">
        <v>145</v>
      </c>
      <c r="D295" s="32">
        <v>6458.4</v>
      </c>
      <c r="E295" s="59" t="s">
        <v>17</v>
      </c>
      <c r="F295" s="28"/>
      <c r="G295" s="29"/>
      <c r="H295" s="29"/>
      <c r="I295" s="29"/>
    </row>
    <row r="296" spans="1:9" ht="15.75">
      <c r="A296" s="4">
        <v>45713.678159722222</v>
      </c>
      <c r="B296" s="31">
        <v>137</v>
      </c>
      <c r="C296" s="38" t="s">
        <v>145</v>
      </c>
      <c r="D296" s="32">
        <v>6806.16</v>
      </c>
      <c r="E296" s="59" t="s">
        <v>17</v>
      </c>
      <c r="F296" s="28"/>
      <c r="G296" s="29"/>
      <c r="H296" s="29"/>
      <c r="I296" s="29"/>
    </row>
    <row r="297" spans="1:9" ht="15.75">
      <c r="A297" s="4">
        <v>45713.678159722222</v>
      </c>
      <c r="B297" s="31">
        <v>144</v>
      </c>
      <c r="C297" s="38" t="s">
        <v>151</v>
      </c>
      <c r="D297" s="32">
        <v>7151.0399999999991</v>
      </c>
      <c r="E297" s="59" t="s">
        <v>17</v>
      </c>
      <c r="F297" s="28"/>
      <c r="G297" s="29"/>
      <c r="H297" s="29"/>
      <c r="I297" s="29"/>
    </row>
    <row r="298" spans="1:9" ht="15.75">
      <c r="A298" s="4">
        <v>45713.678159722222</v>
      </c>
      <c r="B298" s="31">
        <v>161</v>
      </c>
      <c r="C298" s="38" t="s">
        <v>148</v>
      </c>
      <c r="D298" s="32">
        <v>7993.65</v>
      </c>
      <c r="E298" s="59" t="s">
        <v>17</v>
      </c>
      <c r="F298" s="28"/>
      <c r="G298" s="29"/>
      <c r="H298" s="29"/>
      <c r="I298" s="29"/>
    </row>
    <row r="299" spans="1:9" ht="15.75">
      <c r="A299" s="4">
        <v>45713.680347222224</v>
      </c>
      <c r="B299" s="31">
        <v>44</v>
      </c>
      <c r="C299" s="38" t="s">
        <v>127</v>
      </c>
      <c r="D299" s="32">
        <v>2180.6400000000003</v>
      </c>
      <c r="E299" s="59" t="s">
        <v>17</v>
      </c>
      <c r="F299" s="28"/>
      <c r="G299" s="29"/>
      <c r="H299" s="29"/>
      <c r="I299" s="29"/>
    </row>
    <row r="300" spans="1:9" ht="15.75">
      <c r="A300" s="4">
        <v>45713.68105324074</v>
      </c>
      <c r="B300" s="31">
        <v>30</v>
      </c>
      <c r="C300" s="38" t="s">
        <v>138</v>
      </c>
      <c r="D300" s="32">
        <v>1487.1</v>
      </c>
      <c r="E300" s="59" t="s">
        <v>17</v>
      </c>
      <c r="F300" s="28"/>
      <c r="G300" s="29"/>
      <c r="H300" s="29"/>
      <c r="I300" s="29"/>
    </row>
    <row r="301" spans="1:9" ht="15.75">
      <c r="A301" s="4">
        <v>45713.68105324074</v>
      </c>
      <c r="B301" s="31">
        <v>39</v>
      </c>
      <c r="C301" s="38" t="s">
        <v>138</v>
      </c>
      <c r="D301" s="32">
        <v>1933.23</v>
      </c>
      <c r="E301" s="59" t="s">
        <v>17</v>
      </c>
      <c r="F301" s="28"/>
      <c r="G301" s="29"/>
      <c r="H301" s="29"/>
      <c r="I301" s="29"/>
    </row>
    <row r="302" spans="1:9" ht="15.75">
      <c r="A302" s="4">
        <v>45713.68105324074</v>
      </c>
      <c r="B302" s="31">
        <v>81</v>
      </c>
      <c r="C302" s="38" t="s">
        <v>138</v>
      </c>
      <c r="D302" s="32">
        <v>4015.17</v>
      </c>
      <c r="E302" s="59" t="s">
        <v>17</v>
      </c>
      <c r="F302" s="28"/>
      <c r="G302" s="29"/>
      <c r="H302" s="29"/>
      <c r="I302" s="29"/>
    </row>
    <row r="303" spans="1:9" ht="15.75">
      <c r="A303" s="4">
        <v>45713.682060185187</v>
      </c>
      <c r="B303" s="31">
        <v>143</v>
      </c>
      <c r="C303" s="38" t="s">
        <v>137</v>
      </c>
      <c r="D303" s="32">
        <v>7085.65</v>
      </c>
      <c r="E303" s="59" t="s">
        <v>17</v>
      </c>
      <c r="F303" s="28"/>
      <c r="G303" s="29"/>
      <c r="H303" s="29"/>
      <c r="I303" s="29"/>
    </row>
    <row r="304" spans="1:9" ht="15.75">
      <c r="A304" s="4">
        <v>45713.682812500003</v>
      </c>
      <c r="B304" s="31">
        <v>57</v>
      </c>
      <c r="C304" s="38" t="s">
        <v>138</v>
      </c>
      <c r="D304" s="32">
        <v>2825.4900000000002</v>
      </c>
      <c r="E304" s="59" t="s">
        <v>17</v>
      </c>
      <c r="F304" s="28"/>
      <c r="G304" s="29"/>
      <c r="H304" s="29"/>
      <c r="I304" s="29"/>
    </row>
    <row r="305" spans="1:9" ht="15.75">
      <c r="A305" s="4">
        <v>45713.682812500003</v>
      </c>
      <c r="B305" s="31">
        <v>89</v>
      </c>
      <c r="C305" s="38" t="s">
        <v>138</v>
      </c>
      <c r="D305" s="32">
        <v>4411.7300000000005</v>
      </c>
      <c r="E305" s="59" t="s">
        <v>17</v>
      </c>
      <c r="F305" s="28"/>
      <c r="G305" s="29"/>
      <c r="H305" s="29"/>
      <c r="I305" s="29"/>
    </row>
    <row r="306" spans="1:9" ht="15.75">
      <c r="A306" s="4">
        <v>45713.68346064815</v>
      </c>
      <c r="B306" s="31">
        <v>155</v>
      </c>
      <c r="C306" s="38" t="s">
        <v>138</v>
      </c>
      <c r="D306" s="32">
        <v>7683.35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45713.684293981481</v>
      </c>
      <c r="B307">
        <v>164</v>
      </c>
      <c r="C307" t="s">
        <v>129</v>
      </c>
      <c r="D307">
        <v>8119.6399999999994</v>
      </c>
      <c r="E307" t="s">
        <v>17</v>
      </c>
    </row>
    <row r="308" spans="1:9" ht="15" customHeight="1">
      <c r="A308">
        <v>45713.685428240744</v>
      </c>
      <c r="B308">
        <v>155</v>
      </c>
      <c r="C308" t="s">
        <v>137</v>
      </c>
      <c r="D308">
        <v>7680.25</v>
      </c>
      <c r="E308" t="s">
        <v>17</v>
      </c>
    </row>
    <row r="309" spans="1:9" ht="15" customHeight="1">
      <c r="A309">
        <v>45713.686631944445</v>
      </c>
      <c r="B309">
        <v>43</v>
      </c>
      <c r="C309" t="s">
        <v>131</v>
      </c>
      <c r="D309">
        <v>2130.2199999999998</v>
      </c>
      <c r="E309" t="s">
        <v>17</v>
      </c>
    </row>
    <row r="310" spans="1:9" ht="15" customHeight="1">
      <c r="A310">
        <v>45713.686631944445</v>
      </c>
      <c r="B310">
        <v>58</v>
      </c>
      <c r="C310" t="s">
        <v>131</v>
      </c>
      <c r="D310">
        <v>2873.32</v>
      </c>
      <c r="E310" t="s">
        <v>17</v>
      </c>
    </row>
    <row r="311" spans="1:9" ht="15" customHeight="1">
      <c r="A311">
        <v>45713.686631944445</v>
      </c>
      <c r="B311">
        <v>58</v>
      </c>
      <c r="C311" t="s">
        <v>131</v>
      </c>
      <c r="D311">
        <v>2873.32</v>
      </c>
      <c r="E311" t="s">
        <v>17</v>
      </c>
    </row>
    <row r="312" spans="1:9" ht="15" customHeight="1">
      <c r="A312">
        <v>45713.687615740739</v>
      </c>
      <c r="B312">
        <v>64</v>
      </c>
      <c r="C312" t="s">
        <v>137</v>
      </c>
      <c r="D312">
        <v>3171.2</v>
      </c>
      <c r="E312" t="s">
        <v>17</v>
      </c>
    </row>
    <row r="313" spans="1:9" ht="15" customHeight="1">
      <c r="A313">
        <v>45713.687615740739</v>
      </c>
      <c r="B313">
        <v>105</v>
      </c>
      <c r="C313" t="s">
        <v>137</v>
      </c>
      <c r="D313">
        <v>5202.75</v>
      </c>
      <c r="E313" t="s">
        <v>17</v>
      </c>
    </row>
    <row r="314" spans="1:9" ht="15" customHeight="1">
      <c r="A314">
        <v>45713.688587962963</v>
      </c>
      <c r="B314">
        <v>166</v>
      </c>
      <c r="C314" t="s">
        <v>131</v>
      </c>
      <c r="D314">
        <v>8223.64</v>
      </c>
      <c r="E314" t="s">
        <v>17</v>
      </c>
    </row>
    <row r="315" spans="1:9" ht="15" customHeight="1">
      <c r="A315">
        <v>45713.690034722225</v>
      </c>
      <c r="B315">
        <v>173</v>
      </c>
      <c r="C315" t="s">
        <v>127</v>
      </c>
      <c r="D315">
        <v>8573.880000000001</v>
      </c>
      <c r="E315" t="s">
        <v>17</v>
      </c>
    </row>
    <row r="316" spans="1:9" ht="15" customHeight="1">
      <c r="A316">
        <v>45713.690949074073</v>
      </c>
      <c r="B316">
        <v>41</v>
      </c>
      <c r="C316" t="s">
        <v>127</v>
      </c>
      <c r="D316">
        <v>2031.96</v>
      </c>
      <c r="E316" t="s">
        <v>17</v>
      </c>
    </row>
    <row r="317" spans="1:9" ht="15" customHeight="1">
      <c r="A317">
        <v>45713.690949074073</v>
      </c>
      <c r="B317">
        <v>88</v>
      </c>
      <c r="C317" t="s">
        <v>127</v>
      </c>
      <c r="D317">
        <v>4361.2800000000007</v>
      </c>
      <c r="E317" t="s">
        <v>17</v>
      </c>
    </row>
    <row r="318" spans="1:9" ht="15" customHeight="1">
      <c r="A318">
        <v>45713.690949074073</v>
      </c>
      <c r="B318">
        <v>107</v>
      </c>
      <c r="C318" t="s">
        <v>127</v>
      </c>
      <c r="D318">
        <v>5302.92</v>
      </c>
      <c r="E318" t="s">
        <v>17</v>
      </c>
    </row>
    <row r="319" spans="1:9" ht="15" customHeight="1">
      <c r="A319">
        <v>45713.690949074073</v>
      </c>
      <c r="B319">
        <v>166</v>
      </c>
      <c r="C319" t="s">
        <v>127</v>
      </c>
      <c r="D319">
        <v>8226.9600000000009</v>
      </c>
      <c r="E319" t="s">
        <v>17</v>
      </c>
    </row>
    <row r="320" spans="1:9" ht="15" customHeight="1">
      <c r="A320">
        <v>45713.693807870368</v>
      </c>
      <c r="B320">
        <v>10</v>
      </c>
      <c r="C320" t="s">
        <v>143</v>
      </c>
      <c r="D320">
        <v>497</v>
      </c>
      <c r="E320" t="s">
        <v>17</v>
      </c>
    </row>
    <row r="321" spans="1:5" ht="15" customHeight="1">
      <c r="A321">
        <v>45713.693807870368</v>
      </c>
      <c r="B321">
        <v>21</v>
      </c>
      <c r="C321" t="s">
        <v>143</v>
      </c>
      <c r="D321">
        <v>1043.7</v>
      </c>
      <c r="E321" t="s">
        <v>17</v>
      </c>
    </row>
    <row r="322" spans="1:5" ht="15" customHeight="1">
      <c r="A322">
        <v>45713.693807870368</v>
      </c>
      <c r="B322">
        <v>130</v>
      </c>
      <c r="C322" t="s">
        <v>143</v>
      </c>
      <c r="D322">
        <v>6461</v>
      </c>
      <c r="E322" t="s">
        <v>17</v>
      </c>
    </row>
    <row r="323" spans="1:5" ht="15" customHeight="1">
      <c r="A323">
        <v>45713.69427083333</v>
      </c>
      <c r="B323">
        <v>178</v>
      </c>
      <c r="C323" t="s">
        <v>152</v>
      </c>
      <c r="D323">
        <v>8848.380000000001</v>
      </c>
      <c r="E323" t="s">
        <v>17</v>
      </c>
    </row>
    <row r="324" spans="1:5" ht="15" customHeight="1">
      <c r="A324">
        <v>45713.69630787037</v>
      </c>
      <c r="B324">
        <v>21</v>
      </c>
      <c r="C324" t="s">
        <v>143</v>
      </c>
      <c r="D324">
        <v>1043.7</v>
      </c>
      <c r="E324" t="s">
        <v>17</v>
      </c>
    </row>
    <row r="325" spans="1:5" ht="15" customHeight="1">
      <c r="A325">
        <v>45713.69630787037</v>
      </c>
      <c r="B325">
        <v>150</v>
      </c>
      <c r="C325" t="s">
        <v>143</v>
      </c>
      <c r="D325">
        <v>7455</v>
      </c>
      <c r="E325" t="s">
        <v>17</v>
      </c>
    </row>
    <row r="326" spans="1:5" ht="15" customHeight="1">
      <c r="A326">
        <v>45713.696967592594</v>
      </c>
      <c r="B326">
        <v>91</v>
      </c>
      <c r="C326" t="s">
        <v>153</v>
      </c>
      <c r="D326">
        <v>4527.25</v>
      </c>
      <c r="E326" t="s">
        <v>17</v>
      </c>
    </row>
    <row r="327" spans="1:5" ht="15" customHeight="1">
      <c r="A327">
        <v>45713.696979166663</v>
      </c>
      <c r="B327">
        <v>50</v>
      </c>
      <c r="C327" t="s">
        <v>153</v>
      </c>
      <c r="D327">
        <v>2487.5</v>
      </c>
      <c r="E327" t="s">
        <v>17</v>
      </c>
    </row>
    <row r="328" spans="1:5" ht="15" customHeight="1">
      <c r="A328">
        <v>45713.696979166663</v>
      </c>
      <c r="B328">
        <v>200</v>
      </c>
      <c r="C328" t="s">
        <v>153</v>
      </c>
      <c r="D328">
        <v>9950</v>
      </c>
      <c r="E328" t="s">
        <v>17</v>
      </c>
    </row>
    <row r="329" spans="1:5" ht="15" customHeight="1">
      <c r="A329">
        <v>45713.69866898148</v>
      </c>
      <c r="B329">
        <v>168</v>
      </c>
      <c r="C329" t="s">
        <v>154</v>
      </c>
      <c r="D329">
        <v>8356.32</v>
      </c>
      <c r="E329" t="s">
        <v>17</v>
      </c>
    </row>
    <row r="330" spans="1:5" ht="15" customHeight="1">
      <c r="A330">
        <v>45713.698680555557</v>
      </c>
      <c r="B330">
        <v>169</v>
      </c>
      <c r="C330" t="s">
        <v>142</v>
      </c>
      <c r="D330">
        <v>8404.369999999999</v>
      </c>
      <c r="E330" t="s">
        <v>17</v>
      </c>
    </row>
    <row r="331" spans="1:5" ht="15" customHeight="1">
      <c r="A331">
        <v>45713.701111111113</v>
      </c>
      <c r="B331">
        <v>71</v>
      </c>
      <c r="C331" t="s">
        <v>155</v>
      </c>
      <c r="D331">
        <v>3538.6400000000003</v>
      </c>
      <c r="E331" t="s">
        <v>17</v>
      </c>
    </row>
    <row r="332" spans="1:5" ht="15" customHeight="1">
      <c r="A332">
        <v>45713.701111111113</v>
      </c>
      <c r="B332">
        <v>126</v>
      </c>
      <c r="C332" t="s">
        <v>155</v>
      </c>
      <c r="D332">
        <v>6279.84</v>
      </c>
      <c r="E332" t="s">
        <v>17</v>
      </c>
    </row>
    <row r="333" spans="1:5" ht="15" customHeight="1">
      <c r="A333">
        <v>45713.702048611114</v>
      </c>
      <c r="B333">
        <v>163</v>
      </c>
      <c r="C333" t="s">
        <v>156</v>
      </c>
      <c r="D333">
        <v>8120.66</v>
      </c>
      <c r="E333" t="s">
        <v>17</v>
      </c>
    </row>
    <row r="334" spans="1:5" ht="15" customHeight="1">
      <c r="A334">
        <v>45713.70349537037</v>
      </c>
      <c r="B334">
        <v>38</v>
      </c>
      <c r="C334" t="s">
        <v>157</v>
      </c>
      <c r="D334">
        <v>1894.3</v>
      </c>
      <c r="E334" t="s">
        <v>17</v>
      </c>
    </row>
    <row r="335" spans="1:5" ht="15" customHeight="1">
      <c r="A335">
        <v>45713.70349537037</v>
      </c>
      <c r="B335">
        <v>124</v>
      </c>
      <c r="C335" t="s">
        <v>157</v>
      </c>
      <c r="D335">
        <v>6181.4000000000005</v>
      </c>
      <c r="E335" t="s">
        <v>17</v>
      </c>
    </row>
    <row r="336" spans="1:5" ht="15" customHeight="1">
      <c r="A336">
        <v>45713.703645833331</v>
      </c>
      <c r="B336">
        <v>9</v>
      </c>
      <c r="C336" t="s">
        <v>156</v>
      </c>
      <c r="D336">
        <v>448.38</v>
      </c>
      <c r="E336" t="s">
        <v>17</v>
      </c>
    </row>
    <row r="337" spans="1:5" ht="15" customHeight="1">
      <c r="A337">
        <v>45713.703645833331</v>
      </c>
      <c r="B337">
        <v>116</v>
      </c>
      <c r="C337" t="s">
        <v>158</v>
      </c>
      <c r="D337">
        <v>5780.28</v>
      </c>
      <c r="E337" t="s">
        <v>17</v>
      </c>
    </row>
    <row r="338" spans="1:5" ht="15" customHeight="1">
      <c r="A338">
        <v>45713.703645833331</v>
      </c>
      <c r="B338">
        <v>117</v>
      </c>
      <c r="C338" t="s">
        <v>158</v>
      </c>
      <c r="D338">
        <v>5830.11</v>
      </c>
      <c r="E338" t="s">
        <v>17</v>
      </c>
    </row>
    <row r="339" spans="1:5" ht="15" customHeight="1">
      <c r="A339">
        <v>45713.703645833331</v>
      </c>
      <c r="B339">
        <v>149</v>
      </c>
      <c r="C339" t="s">
        <v>158</v>
      </c>
      <c r="D339">
        <v>7424.67</v>
      </c>
      <c r="E339" t="s">
        <v>17</v>
      </c>
    </row>
    <row r="340" spans="1:5" ht="15" customHeight="1">
      <c r="A340">
        <v>45713.703645833331</v>
      </c>
      <c r="B340">
        <v>152</v>
      </c>
      <c r="C340" t="s">
        <v>156</v>
      </c>
      <c r="D340">
        <v>7572.64</v>
      </c>
      <c r="E340" t="s">
        <v>17</v>
      </c>
    </row>
    <row r="341" spans="1:5" ht="15" customHeight="1">
      <c r="A341">
        <v>45713.705011574071</v>
      </c>
      <c r="B341">
        <v>2</v>
      </c>
      <c r="C341" t="s">
        <v>158</v>
      </c>
      <c r="D341">
        <v>99.66</v>
      </c>
      <c r="E341" t="s">
        <v>17</v>
      </c>
    </row>
    <row r="342" spans="1:5" ht="15" customHeight="1">
      <c r="A342">
        <v>45713.705011574071</v>
      </c>
      <c r="B342">
        <v>24</v>
      </c>
      <c r="C342" t="s">
        <v>158</v>
      </c>
      <c r="D342">
        <v>1195.92</v>
      </c>
      <c r="E342" t="s">
        <v>17</v>
      </c>
    </row>
    <row r="343" spans="1:5" ht="15" customHeight="1">
      <c r="A343">
        <v>45713.705011574071</v>
      </c>
      <c r="B343">
        <v>77</v>
      </c>
      <c r="C343" t="s">
        <v>158</v>
      </c>
      <c r="D343">
        <v>3836.91</v>
      </c>
      <c r="E343" t="s">
        <v>17</v>
      </c>
    </row>
    <row r="344" spans="1:5" ht="15" customHeight="1">
      <c r="A344">
        <v>45713.705011574071</v>
      </c>
      <c r="B344">
        <v>106</v>
      </c>
      <c r="C344" t="s">
        <v>158</v>
      </c>
      <c r="D344">
        <v>5281.98</v>
      </c>
      <c r="E344" t="s">
        <v>17</v>
      </c>
    </row>
    <row r="345" spans="1:5" ht="15" customHeight="1">
      <c r="A345">
        <v>45713.708032407405</v>
      </c>
      <c r="B345">
        <v>148</v>
      </c>
      <c r="C345" t="s">
        <v>156</v>
      </c>
      <c r="D345">
        <v>7373.36</v>
      </c>
      <c r="E345" t="s">
        <v>17</v>
      </c>
    </row>
    <row r="346" spans="1:5" ht="15" customHeight="1">
      <c r="A346">
        <v>45713.708171296297</v>
      </c>
      <c r="B346">
        <v>6</v>
      </c>
      <c r="C346" t="s">
        <v>156</v>
      </c>
      <c r="D346">
        <v>298.92</v>
      </c>
      <c r="E346" t="s">
        <v>17</v>
      </c>
    </row>
    <row r="347" spans="1:5" ht="15" customHeight="1">
      <c r="A347">
        <v>45713.708333333336</v>
      </c>
      <c r="B347">
        <v>29</v>
      </c>
      <c r="C347" t="s">
        <v>159</v>
      </c>
      <c r="D347">
        <v>1444.49</v>
      </c>
      <c r="E347" t="s">
        <v>17</v>
      </c>
    </row>
    <row r="348" spans="1:5" ht="15" customHeight="1">
      <c r="A348">
        <v>45713.708356481482</v>
      </c>
      <c r="B348">
        <v>391</v>
      </c>
      <c r="C348" t="s">
        <v>160</v>
      </c>
      <c r="D348">
        <v>19471.8</v>
      </c>
      <c r="E348" t="s">
        <v>17</v>
      </c>
    </row>
    <row r="349" spans="1:5" ht="15" customHeight="1">
      <c r="A349">
        <v>45713.709467592591</v>
      </c>
      <c r="B349">
        <v>189</v>
      </c>
      <c r="C349" t="s">
        <v>159</v>
      </c>
      <c r="D349">
        <v>9414.09</v>
      </c>
      <c r="E349" t="s">
        <v>17</v>
      </c>
    </row>
    <row r="350" spans="1:5" ht="15" customHeight="1">
      <c r="A350">
        <v>45713.709467592591</v>
      </c>
      <c r="B350">
        <v>293</v>
      </c>
      <c r="C350" t="s">
        <v>159</v>
      </c>
      <c r="D350">
        <v>14594.33</v>
      </c>
      <c r="E350" t="s">
        <v>17</v>
      </c>
    </row>
    <row r="351" spans="1:5" ht="15" customHeight="1">
      <c r="A351">
        <v>45713.710092592592</v>
      </c>
      <c r="B351">
        <v>111</v>
      </c>
      <c r="C351" t="s">
        <v>161</v>
      </c>
      <c r="D351">
        <v>5525.58</v>
      </c>
      <c r="E351" t="s">
        <v>17</v>
      </c>
    </row>
    <row r="352" spans="1:5" ht="15" customHeight="1">
      <c r="A352">
        <v>45713.710659722223</v>
      </c>
      <c r="B352">
        <v>174</v>
      </c>
      <c r="C352" t="s">
        <v>162</v>
      </c>
      <c r="D352">
        <v>8658.24</v>
      </c>
      <c r="E352" t="s">
        <v>17</v>
      </c>
    </row>
    <row r="353" spans="1:5" ht="15" customHeight="1">
      <c r="A353">
        <v>45713.711134259262</v>
      </c>
      <c r="B353">
        <v>189</v>
      </c>
      <c r="C353" t="s">
        <v>162</v>
      </c>
      <c r="D353">
        <v>9404.64</v>
      </c>
      <c r="E353" t="s">
        <v>17</v>
      </c>
    </row>
    <row r="354" spans="1:5" ht="15" customHeight="1">
      <c r="A354">
        <v>45713.711898148147</v>
      </c>
      <c r="B354">
        <v>219</v>
      </c>
      <c r="C354" t="s">
        <v>153</v>
      </c>
      <c r="D354">
        <v>10895.25</v>
      </c>
      <c r="E354" t="s">
        <v>17</v>
      </c>
    </row>
    <row r="355" spans="1:5" ht="15" customHeight="1">
      <c r="A355">
        <v>45713.712569444448</v>
      </c>
      <c r="B355">
        <v>218</v>
      </c>
      <c r="C355" t="s">
        <v>162</v>
      </c>
      <c r="D355">
        <v>10847.68</v>
      </c>
      <c r="E355" t="s">
        <v>17</v>
      </c>
    </row>
    <row r="356" spans="1:5" ht="15" customHeight="1">
      <c r="A356">
        <v>45713.712847222225</v>
      </c>
      <c r="B356">
        <v>8</v>
      </c>
      <c r="C356" t="s">
        <v>162</v>
      </c>
      <c r="D356">
        <v>398.08</v>
      </c>
      <c r="E356" t="s">
        <v>17</v>
      </c>
    </row>
    <row r="357" spans="1:5" ht="15" customHeight="1">
      <c r="A357">
        <v>45713.712847222225</v>
      </c>
      <c r="B357">
        <v>210</v>
      </c>
      <c r="C357" t="s">
        <v>162</v>
      </c>
      <c r="D357">
        <v>10449.6</v>
      </c>
      <c r="E357" t="s">
        <v>17</v>
      </c>
    </row>
    <row r="358" spans="1:5" ht="15" customHeight="1">
      <c r="A358">
        <v>45713.713912037034</v>
      </c>
      <c r="B358">
        <v>22</v>
      </c>
      <c r="C358" t="s">
        <v>163</v>
      </c>
      <c r="D358">
        <v>1094.94</v>
      </c>
      <c r="E358" t="s">
        <v>17</v>
      </c>
    </row>
    <row r="359" spans="1:5" ht="15" customHeight="1">
      <c r="A359">
        <v>45713.713912037034</v>
      </c>
      <c r="B359">
        <v>87</v>
      </c>
      <c r="C359" t="s">
        <v>163</v>
      </c>
      <c r="D359">
        <v>4329.9900000000007</v>
      </c>
      <c r="E359" t="s">
        <v>17</v>
      </c>
    </row>
    <row r="360" spans="1:5" ht="15" customHeight="1">
      <c r="A360">
        <v>45713.713912037034</v>
      </c>
      <c r="B360">
        <v>139</v>
      </c>
      <c r="C360" t="s">
        <v>163</v>
      </c>
      <c r="D360">
        <v>6918.0300000000007</v>
      </c>
      <c r="E360" t="s">
        <v>17</v>
      </c>
    </row>
    <row r="361" spans="1:5" ht="15" customHeight="1">
      <c r="A361">
        <v>45713.713912037034</v>
      </c>
      <c r="B361">
        <v>161</v>
      </c>
      <c r="C361" t="s">
        <v>163</v>
      </c>
      <c r="D361">
        <v>8012.97</v>
      </c>
      <c r="E361" t="s">
        <v>17</v>
      </c>
    </row>
    <row r="362" spans="1:5" ht="15" customHeight="1">
      <c r="A362">
        <v>45713.71429398148</v>
      </c>
      <c r="B362">
        <v>139</v>
      </c>
      <c r="C362" t="s">
        <v>163</v>
      </c>
      <c r="D362">
        <v>6918.0300000000007</v>
      </c>
      <c r="E362" t="s">
        <v>17</v>
      </c>
    </row>
    <row r="363" spans="1:5" ht="15" customHeight="1">
      <c r="A363">
        <v>45713.714930555558</v>
      </c>
      <c r="B363">
        <v>192</v>
      </c>
      <c r="C363" t="s">
        <v>153</v>
      </c>
      <c r="D363">
        <v>9552</v>
      </c>
      <c r="E363" t="s">
        <v>17</v>
      </c>
    </row>
    <row r="364" spans="1:5" ht="15" customHeight="1">
      <c r="A364">
        <v>45713.715243055558</v>
      </c>
      <c r="B364">
        <v>215</v>
      </c>
      <c r="C364" t="s">
        <v>153</v>
      </c>
      <c r="D364">
        <v>10696.25</v>
      </c>
      <c r="E364" t="s">
        <v>17</v>
      </c>
    </row>
    <row r="365" spans="1:5" ht="15" customHeight="1">
      <c r="A365">
        <v>45713.715648148151</v>
      </c>
      <c r="B365">
        <v>220</v>
      </c>
      <c r="C365" t="s">
        <v>163</v>
      </c>
      <c r="D365">
        <v>10949.400000000001</v>
      </c>
      <c r="E365" t="s">
        <v>17</v>
      </c>
    </row>
    <row r="366" spans="1:5" ht="15" customHeight="1">
      <c r="A366">
        <v>45713.716192129628</v>
      </c>
      <c r="B366">
        <v>8</v>
      </c>
      <c r="C366" t="s">
        <v>159</v>
      </c>
      <c r="D366">
        <v>398.48</v>
      </c>
      <c r="E366" t="s">
        <v>17</v>
      </c>
    </row>
    <row r="367" spans="1:5" ht="15" customHeight="1">
      <c r="A367">
        <v>45713.716192129628</v>
      </c>
      <c r="B367">
        <v>52</v>
      </c>
      <c r="C367" t="s">
        <v>159</v>
      </c>
      <c r="D367">
        <v>2590.12</v>
      </c>
      <c r="E367" t="s">
        <v>17</v>
      </c>
    </row>
    <row r="368" spans="1:5" ht="15" customHeight="1">
      <c r="A368">
        <v>45713.716192129628</v>
      </c>
      <c r="B368">
        <v>102</v>
      </c>
      <c r="C368" t="s">
        <v>159</v>
      </c>
      <c r="D368">
        <v>5080.62</v>
      </c>
      <c r="E368" t="s">
        <v>17</v>
      </c>
    </row>
    <row r="369" spans="1:5" ht="15" customHeight="1">
      <c r="A369">
        <v>45713.716666666667</v>
      </c>
      <c r="B369">
        <v>12</v>
      </c>
      <c r="C369" t="s">
        <v>159</v>
      </c>
      <c r="D369">
        <v>597.72</v>
      </c>
      <c r="E369" t="s">
        <v>17</v>
      </c>
    </row>
    <row r="370" spans="1:5" ht="15" customHeight="1">
      <c r="A370">
        <v>45713.716666666667</v>
      </c>
      <c r="B370">
        <v>218</v>
      </c>
      <c r="C370" t="s">
        <v>159</v>
      </c>
      <c r="D370">
        <v>10858.58</v>
      </c>
      <c r="E370" t="s">
        <v>17</v>
      </c>
    </row>
    <row r="371" spans="1:5" ht="15" customHeight="1">
      <c r="A371">
        <v>45713.716932870368</v>
      </c>
      <c r="B371">
        <v>222</v>
      </c>
      <c r="C371" t="s">
        <v>156</v>
      </c>
      <c r="D371">
        <v>11060.04</v>
      </c>
      <c r="E371" t="s">
        <v>17</v>
      </c>
    </row>
    <row r="372" spans="1:5" ht="15" customHeight="1">
      <c r="A372">
        <v>45713.717303240737</v>
      </c>
      <c r="B372">
        <v>132</v>
      </c>
      <c r="C372" t="s">
        <v>155</v>
      </c>
      <c r="D372">
        <v>6578.88</v>
      </c>
      <c r="E372" t="s">
        <v>17</v>
      </c>
    </row>
    <row r="373" spans="1:5" ht="15" customHeight="1">
      <c r="A373">
        <v>45713.718113425923</v>
      </c>
      <c r="B373">
        <v>146</v>
      </c>
      <c r="C373" t="s">
        <v>157</v>
      </c>
      <c r="D373">
        <v>7278.1</v>
      </c>
      <c r="E373" t="s">
        <v>17</v>
      </c>
    </row>
    <row r="374" spans="1:5" ht="15" customHeight="1">
      <c r="A374">
        <v>45713.718113425923</v>
      </c>
      <c r="B374">
        <v>252</v>
      </c>
      <c r="C374" t="s">
        <v>157</v>
      </c>
      <c r="D374">
        <v>12562.2</v>
      </c>
      <c r="E374" t="s">
        <v>17</v>
      </c>
    </row>
    <row r="375" spans="1:5" ht="15" customHeight="1">
      <c r="A375">
        <v>45713.719178240739</v>
      </c>
      <c r="B375">
        <v>181</v>
      </c>
      <c r="C375" t="s">
        <v>164</v>
      </c>
      <c r="D375">
        <v>9028.2800000000007</v>
      </c>
      <c r="E375" t="s">
        <v>17</v>
      </c>
    </row>
    <row r="376" spans="1:5" ht="15" customHeight="1">
      <c r="A376">
        <v>45713.719178240739</v>
      </c>
      <c r="B376">
        <v>274</v>
      </c>
      <c r="C376" t="s">
        <v>164</v>
      </c>
      <c r="D376">
        <v>13667.12</v>
      </c>
      <c r="E376" t="s">
        <v>17</v>
      </c>
    </row>
    <row r="377" spans="1:5" ht="15" customHeight="1">
      <c r="A377">
        <v>45713.719594907408</v>
      </c>
      <c r="B377">
        <v>176</v>
      </c>
      <c r="C377" t="s">
        <v>165</v>
      </c>
      <c r="D377">
        <v>8780.64</v>
      </c>
      <c r="E377" t="s">
        <v>17</v>
      </c>
    </row>
    <row r="378" spans="1:5" ht="15" customHeight="1">
      <c r="A378">
        <v>45713.719918981478</v>
      </c>
      <c r="B378">
        <v>186</v>
      </c>
      <c r="C378" t="s">
        <v>164</v>
      </c>
      <c r="D378">
        <v>9277.68</v>
      </c>
      <c r="E378" t="s">
        <v>17</v>
      </c>
    </row>
    <row r="379" spans="1:5" ht="15" customHeight="1">
      <c r="A379">
        <v>45713.720092592594</v>
      </c>
      <c r="B379">
        <v>51</v>
      </c>
      <c r="C379" t="s">
        <v>166</v>
      </c>
      <c r="D379">
        <v>2543.37</v>
      </c>
      <c r="E379" t="s">
        <v>17</v>
      </c>
    </row>
    <row r="380" spans="1:5" ht="15" customHeight="1">
      <c r="A380">
        <v>45713.720092592594</v>
      </c>
      <c r="B380">
        <v>86</v>
      </c>
      <c r="C380" t="s">
        <v>166</v>
      </c>
      <c r="D380">
        <v>4288.82</v>
      </c>
      <c r="E380" t="s">
        <v>17</v>
      </c>
    </row>
    <row r="381" spans="1:5" ht="15" customHeight="1">
      <c r="A381">
        <v>45713.72084490741</v>
      </c>
      <c r="B381">
        <v>26</v>
      </c>
      <c r="C381" t="s">
        <v>167</v>
      </c>
      <c r="D381">
        <v>1297.3999999999999</v>
      </c>
      <c r="E381" t="s">
        <v>17</v>
      </c>
    </row>
    <row r="382" spans="1:5" ht="15" customHeight="1">
      <c r="A382">
        <v>45713.72084490741</v>
      </c>
      <c r="B382">
        <v>26</v>
      </c>
      <c r="C382" t="s">
        <v>167</v>
      </c>
      <c r="D382">
        <v>1297.3999999999999</v>
      </c>
      <c r="E382" t="s">
        <v>17</v>
      </c>
    </row>
    <row r="383" spans="1:5" ht="15" customHeight="1">
      <c r="A383">
        <v>45713.72084490741</v>
      </c>
      <c r="B383">
        <v>54</v>
      </c>
      <c r="C383" t="s">
        <v>167</v>
      </c>
      <c r="D383">
        <v>2694.6</v>
      </c>
      <c r="E383" t="s">
        <v>17</v>
      </c>
    </row>
    <row r="384" spans="1:5" ht="15" customHeight="1">
      <c r="A384">
        <v>45713.72084490741</v>
      </c>
      <c r="B384">
        <v>106</v>
      </c>
      <c r="C384" t="s">
        <v>165</v>
      </c>
      <c r="D384">
        <v>5288.34</v>
      </c>
      <c r="E384" t="s">
        <v>17</v>
      </c>
    </row>
    <row r="385" spans="1:5" ht="15" customHeight="1">
      <c r="A385">
        <v>45713.72084490741</v>
      </c>
      <c r="B385">
        <v>109</v>
      </c>
      <c r="C385" t="s">
        <v>165</v>
      </c>
      <c r="D385">
        <v>5438.01</v>
      </c>
      <c r="E385" t="s">
        <v>17</v>
      </c>
    </row>
    <row r="386" spans="1:5" ht="15" customHeight="1">
      <c r="A386">
        <v>45713.721724537034</v>
      </c>
      <c r="B386">
        <v>123</v>
      </c>
      <c r="C386" t="s">
        <v>167</v>
      </c>
      <c r="D386">
        <v>6137.7</v>
      </c>
      <c r="E386" t="s">
        <v>17</v>
      </c>
    </row>
    <row r="387" spans="1:5" ht="15" customHeight="1">
      <c r="A387">
        <v>45713.721724537034</v>
      </c>
      <c r="B387">
        <v>125</v>
      </c>
      <c r="C387" t="s">
        <v>167</v>
      </c>
      <c r="D387">
        <v>6237.5</v>
      </c>
      <c r="E387" t="s">
        <v>17</v>
      </c>
    </row>
    <row r="388" spans="1:5" ht="15" customHeight="1">
      <c r="A388">
        <v>45713.721990740742</v>
      </c>
      <c r="B388">
        <v>110</v>
      </c>
      <c r="C388" t="s">
        <v>165</v>
      </c>
      <c r="D388">
        <v>5487.9</v>
      </c>
      <c r="E388" t="s">
        <v>17</v>
      </c>
    </row>
    <row r="389" spans="1:5" ht="15" customHeight="1">
      <c r="A389">
        <v>45713.721990740742</v>
      </c>
      <c r="B389">
        <v>113</v>
      </c>
      <c r="C389" t="s">
        <v>165</v>
      </c>
      <c r="D389">
        <v>5637.57</v>
      </c>
      <c r="E389" t="s">
        <v>17</v>
      </c>
    </row>
    <row r="390" spans="1:5" ht="15" customHeight="1">
      <c r="A390">
        <v>45713.721990740742</v>
      </c>
      <c r="B390">
        <v>125</v>
      </c>
      <c r="C390" t="s">
        <v>165</v>
      </c>
      <c r="D390">
        <v>6236.25</v>
      </c>
      <c r="E390" t="s">
        <v>17</v>
      </c>
    </row>
    <row r="391" spans="1:5" ht="15" customHeight="1">
      <c r="A391">
        <v>45713.722129629627</v>
      </c>
      <c r="B391">
        <v>108</v>
      </c>
      <c r="C391" t="s">
        <v>164</v>
      </c>
      <c r="D391">
        <v>5387.04</v>
      </c>
      <c r="E391" t="s">
        <v>17</v>
      </c>
    </row>
    <row r="392" spans="1:5" ht="15" customHeight="1">
      <c r="A392">
        <v>45713.722129629627</v>
      </c>
      <c r="B392">
        <v>114</v>
      </c>
      <c r="C392" t="s">
        <v>164</v>
      </c>
      <c r="D392">
        <v>5686.3200000000006</v>
      </c>
      <c r="E392" t="s">
        <v>17</v>
      </c>
    </row>
    <row r="393" spans="1:5" ht="15" customHeight="1">
      <c r="A393">
        <v>45713.722395833334</v>
      </c>
      <c r="B393">
        <v>115</v>
      </c>
      <c r="C393" t="s">
        <v>164</v>
      </c>
      <c r="D393">
        <v>5736.2000000000007</v>
      </c>
      <c r="E393" t="s">
        <v>17</v>
      </c>
    </row>
    <row r="394" spans="1:5" ht="15" customHeight="1">
      <c r="A394">
        <v>45713.723043981481</v>
      </c>
      <c r="B394">
        <v>97</v>
      </c>
      <c r="C394" t="s">
        <v>164</v>
      </c>
      <c r="D394">
        <v>4838.3600000000006</v>
      </c>
      <c r="E394" t="s">
        <v>17</v>
      </c>
    </row>
    <row r="395" spans="1:5" ht="15" customHeight="1">
      <c r="A395">
        <v>45713.723043981481</v>
      </c>
      <c r="B395">
        <v>147</v>
      </c>
      <c r="C395" t="s">
        <v>164</v>
      </c>
      <c r="D395">
        <v>7332.3600000000006</v>
      </c>
      <c r="E395" t="s">
        <v>17</v>
      </c>
    </row>
    <row r="396" spans="1:5" ht="15" customHeight="1">
      <c r="A396">
        <v>45713.724016203705</v>
      </c>
      <c r="B396">
        <v>198</v>
      </c>
      <c r="C396" t="s">
        <v>157</v>
      </c>
      <c r="D396">
        <v>9870.3000000000011</v>
      </c>
      <c r="E396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D4CD8-F06A-4A22-A9B7-82B85658D11E}">
  <sheetPr codeName="Sheet12"/>
  <dimension ref="A1:I359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45712.380462962959</v>
      </c>
      <c r="B5" s="31">
        <v>267</v>
      </c>
      <c r="C5" s="38" t="s">
        <v>68</v>
      </c>
      <c r="D5" s="32">
        <v>13000.23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45712.381585648145</v>
      </c>
      <c r="B6" s="31">
        <v>98</v>
      </c>
      <c r="C6" s="38" t="s">
        <v>70</v>
      </c>
      <c r="D6" s="32">
        <v>4765.7400000000007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2339114.62</v>
      </c>
    </row>
    <row r="7" spans="1:9" ht="15.75">
      <c r="A7" s="4">
        <v>45712.381585648145</v>
      </c>
      <c r="B7" s="31">
        <v>177</v>
      </c>
      <c r="C7" s="38" t="s">
        <v>70</v>
      </c>
      <c r="D7" s="32">
        <v>8607.51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45712.3828587963</v>
      </c>
      <c r="B8" s="31">
        <v>120</v>
      </c>
      <c r="C8" s="38" t="s">
        <v>43</v>
      </c>
      <c r="D8" s="32">
        <v>5826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45712.3828587963</v>
      </c>
      <c r="B9" s="31">
        <v>179</v>
      </c>
      <c r="C9" s="38" t="s">
        <v>43</v>
      </c>
      <c r="D9" s="32">
        <v>8690.4499999999989</v>
      </c>
      <c r="E9" s="59" t="s">
        <v>17</v>
      </c>
      <c r="F9" s="33"/>
      <c r="G9" s="46" t="s">
        <v>16</v>
      </c>
      <c r="H9" s="47">
        <f>ROUND((I9/SUM(H6:H7)),4)</f>
        <v>48.7316</v>
      </c>
      <c r="I9" s="48">
        <f>SUM(I6:I7)</f>
        <v>2339114.62</v>
      </c>
    </row>
    <row r="10" spans="1:9" ht="15.75">
      <c r="A10" s="4">
        <v>45712.384270833332</v>
      </c>
      <c r="B10" s="31">
        <v>197</v>
      </c>
      <c r="C10" s="38" t="s">
        <v>46</v>
      </c>
      <c r="D10" s="32">
        <v>9574.2000000000007</v>
      </c>
      <c r="E10" s="59" t="s">
        <v>17</v>
      </c>
      <c r="F10" s="33"/>
      <c r="G10" s="29"/>
      <c r="H10" s="29"/>
      <c r="I10" s="26"/>
    </row>
    <row r="11" spans="1:9" ht="15.75">
      <c r="A11" s="4">
        <v>45712.384270833332</v>
      </c>
      <c r="B11" s="31">
        <v>197</v>
      </c>
      <c r="C11" s="38" t="s">
        <v>46</v>
      </c>
      <c r="D11" s="32">
        <v>9574.2000000000007</v>
      </c>
      <c r="E11" s="59" t="s">
        <v>17</v>
      </c>
      <c r="F11" s="33"/>
      <c r="G11" s="29"/>
      <c r="H11" s="29"/>
      <c r="I11" s="49"/>
    </row>
    <row r="12" spans="1:9" ht="15.75">
      <c r="A12" s="4">
        <v>45712.386087962965</v>
      </c>
      <c r="B12" s="31">
        <v>224</v>
      </c>
      <c r="C12" s="38" t="s">
        <v>84</v>
      </c>
      <c r="D12" s="32">
        <v>10857.279999999999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45712.386631944442</v>
      </c>
      <c r="B13" s="31">
        <v>31</v>
      </c>
      <c r="C13" s="38" t="s">
        <v>40</v>
      </c>
      <c r="D13" s="32">
        <v>1503.19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45712.386631944442</v>
      </c>
      <c r="B14" s="31">
        <v>177</v>
      </c>
      <c r="C14" s="38" t="s">
        <v>40</v>
      </c>
      <c r="D14" s="32">
        <v>8582.73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45712.388078703705</v>
      </c>
      <c r="B15" s="31">
        <v>231</v>
      </c>
      <c r="C15" s="38" t="s">
        <v>42</v>
      </c>
      <c r="D15" s="32">
        <v>11212.74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45712.389062499999</v>
      </c>
      <c r="B16" s="31">
        <v>264</v>
      </c>
      <c r="C16" s="38" t="s">
        <v>37</v>
      </c>
      <c r="D16" s="32">
        <v>12819.84</v>
      </c>
      <c r="E16" s="59" t="s">
        <v>17</v>
      </c>
      <c r="F16" s="33"/>
      <c r="G16" s="26"/>
      <c r="H16" s="26"/>
      <c r="I16" s="26"/>
    </row>
    <row r="17" spans="1:9" ht="15.75">
      <c r="A17" s="4">
        <v>45712.390972222223</v>
      </c>
      <c r="B17" s="31">
        <v>196</v>
      </c>
      <c r="C17" s="38" t="s">
        <v>67</v>
      </c>
      <c r="D17" s="32">
        <v>9535.4</v>
      </c>
      <c r="E17" s="59" t="s">
        <v>17</v>
      </c>
      <c r="F17" s="33"/>
      <c r="G17" s="26"/>
      <c r="H17" s="26"/>
      <c r="I17" s="26"/>
    </row>
    <row r="18" spans="1:9" ht="15.75">
      <c r="A18" s="4">
        <v>45712.39266203704</v>
      </c>
      <c r="B18" s="31">
        <v>162</v>
      </c>
      <c r="C18" s="38" t="s">
        <v>85</v>
      </c>
      <c r="D18" s="32">
        <v>7892.6399999999994</v>
      </c>
      <c r="E18" s="59" t="s">
        <v>17</v>
      </c>
      <c r="F18" s="33"/>
      <c r="G18" s="26"/>
      <c r="H18" s="26"/>
      <c r="I18" s="26"/>
    </row>
    <row r="19" spans="1:9" ht="15.75">
      <c r="A19" s="4">
        <v>45712.393020833333</v>
      </c>
      <c r="B19" s="31">
        <v>185</v>
      </c>
      <c r="C19" s="38" t="s">
        <v>68</v>
      </c>
      <c r="D19" s="32">
        <v>9007.65</v>
      </c>
      <c r="E19" s="59" t="s">
        <v>17</v>
      </c>
      <c r="F19" s="33"/>
      <c r="G19" s="26"/>
      <c r="H19" s="26"/>
      <c r="I19" s="26"/>
    </row>
    <row r="20" spans="1:9" ht="15.75">
      <c r="A20" s="4">
        <v>45712.39503472222</v>
      </c>
      <c r="B20" s="31">
        <v>152</v>
      </c>
      <c r="C20" s="38" t="s">
        <v>63</v>
      </c>
      <c r="D20" s="32">
        <v>7406.9599999999991</v>
      </c>
      <c r="E20" s="59" t="s">
        <v>17</v>
      </c>
      <c r="F20" s="33"/>
      <c r="G20" s="26"/>
      <c r="H20" s="26"/>
      <c r="I20" s="26"/>
    </row>
    <row r="21" spans="1:9" ht="15.75">
      <c r="A21" s="4">
        <v>45712.396122685182</v>
      </c>
      <c r="B21" s="31">
        <v>71</v>
      </c>
      <c r="C21" s="38" t="s">
        <v>63</v>
      </c>
      <c r="D21" s="32">
        <v>3459.83</v>
      </c>
      <c r="E21" s="59" t="s">
        <v>17</v>
      </c>
      <c r="F21" s="33"/>
      <c r="G21" s="26"/>
      <c r="H21" s="26"/>
      <c r="I21" s="26"/>
    </row>
    <row r="22" spans="1:9" ht="15.75">
      <c r="A22" s="4">
        <v>45712.396122685182</v>
      </c>
      <c r="B22" s="31">
        <v>87</v>
      </c>
      <c r="C22" s="38" t="s">
        <v>63</v>
      </c>
      <c r="D22" s="32">
        <v>4239.5099999999993</v>
      </c>
      <c r="E22" s="59" t="s">
        <v>17</v>
      </c>
      <c r="F22" s="33"/>
      <c r="G22" s="26"/>
      <c r="H22" s="26"/>
      <c r="I22" s="26"/>
    </row>
    <row r="23" spans="1:9" ht="15.75">
      <c r="A23" s="4">
        <v>45712.396562499998</v>
      </c>
      <c r="B23" s="31">
        <v>146</v>
      </c>
      <c r="C23" s="38" t="s">
        <v>66</v>
      </c>
      <c r="D23" s="32">
        <v>7107.28</v>
      </c>
      <c r="E23" s="59" t="s">
        <v>17</v>
      </c>
      <c r="F23" s="33"/>
      <c r="G23" s="26"/>
      <c r="H23" s="26"/>
      <c r="I23" s="26"/>
    </row>
    <row r="24" spans="1:9" ht="15.75">
      <c r="A24" s="4">
        <v>45712.397465277776</v>
      </c>
      <c r="B24" s="31">
        <v>169</v>
      </c>
      <c r="C24" s="38" t="s">
        <v>69</v>
      </c>
      <c r="D24" s="32">
        <v>8223.5399999999991</v>
      </c>
      <c r="E24" s="59" t="s">
        <v>17</v>
      </c>
      <c r="F24" s="33"/>
      <c r="G24" s="26"/>
      <c r="H24" s="26"/>
      <c r="I24" s="26"/>
    </row>
    <row r="25" spans="1:9" ht="15.75">
      <c r="A25" s="4">
        <v>45712.39875</v>
      </c>
      <c r="B25" s="31">
        <v>183</v>
      </c>
      <c r="C25" s="38" t="s">
        <v>64</v>
      </c>
      <c r="D25" s="32">
        <v>8912.1</v>
      </c>
      <c r="E25" s="59" t="s">
        <v>17</v>
      </c>
      <c r="F25" s="33"/>
      <c r="G25" s="26"/>
      <c r="H25" s="26"/>
      <c r="I25" s="26"/>
    </row>
    <row r="26" spans="1:9" ht="15.75">
      <c r="A26" s="4">
        <v>45712.400092592594</v>
      </c>
      <c r="B26" s="31">
        <v>179</v>
      </c>
      <c r="C26" s="38" t="s">
        <v>85</v>
      </c>
      <c r="D26" s="32">
        <v>8720.8799999999992</v>
      </c>
      <c r="E26" s="59" t="s">
        <v>17</v>
      </c>
      <c r="F26" s="33"/>
      <c r="G26" s="26"/>
      <c r="H26" s="26"/>
      <c r="I26" s="26"/>
    </row>
    <row r="27" spans="1:9" ht="15.75">
      <c r="A27" s="4">
        <v>45712.401643518519</v>
      </c>
      <c r="B27" s="31">
        <v>166</v>
      </c>
      <c r="C27" s="38" t="s">
        <v>85</v>
      </c>
      <c r="D27" s="32">
        <v>8087.5199999999995</v>
      </c>
      <c r="E27" s="59" t="s">
        <v>17</v>
      </c>
      <c r="F27" s="33"/>
      <c r="G27" s="26"/>
      <c r="H27" s="26"/>
      <c r="I27" s="26"/>
    </row>
    <row r="28" spans="1:9" ht="15.75">
      <c r="A28" s="4">
        <v>45712.403414351851</v>
      </c>
      <c r="B28" s="31">
        <v>173</v>
      </c>
      <c r="C28" s="38" t="s">
        <v>46</v>
      </c>
      <c r="D28" s="32">
        <v>8407.8000000000011</v>
      </c>
      <c r="E28" s="59" t="s">
        <v>17</v>
      </c>
      <c r="F28" s="33"/>
      <c r="G28" s="26"/>
      <c r="H28" s="26"/>
      <c r="I28" s="26"/>
    </row>
    <row r="29" spans="1:9" ht="15.75">
      <c r="A29" s="4">
        <v>45712.405231481483</v>
      </c>
      <c r="B29" s="31">
        <v>64</v>
      </c>
      <c r="C29" s="38" t="s">
        <v>70</v>
      </c>
      <c r="D29" s="32">
        <v>3112.32</v>
      </c>
      <c r="E29" s="59" t="s">
        <v>17</v>
      </c>
      <c r="F29" s="33"/>
      <c r="G29" s="26"/>
      <c r="H29" s="26"/>
      <c r="I29" s="26"/>
    </row>
    <row r="30" spans="1:9" ht="15.75">
      <c r="A30" s="4">
        <v>45712.405231481483</v>
      </c>
      <c r="B30" s="31">
        <v>106</v>
      </c>
      <c r="C30" s="38" t="s">
        <v>70</v>
      </c>
      <c r="D30" s="32">
        <v>5154.7800000000007</v>
      </c>
      <c r="E30" s="59" t="s">
        <v>17</v>
      </c>
      <c r="F30" s="28"/>
      <c r="G30" s="29"/>
      <c r="H30" s="29"/>
      <c r="I30" s="29"/>
    </row>
    <row r="31" spans="1:9" ht="15.75">
      <c r="A31" s="4">
        <v>45712.405462962961</v>
      </c>
      <c r="B31" s="31">
        <v>85</v>
      </c>
      <c r="C31" s="38" t="s">
        <v>45</v>
      </c>
      <c r="D31" s="32">
        <v>4131.8500000000004</v>
      </c>
      <c r="E31" s="59" t="s">
        <v>17</v>
      </c>
      <c r="F31" s="28"/>
      <c r="G31" s="29"/>
      <c r="H31" s="29"/>
      <c r="I31" s="29"/>
    </row>
    <row r="32" spans="1:9" ht="15.75">
      <c r="A32" s="4">
        <v>45712.405462962961</v>
      </c>
      <c r="B32" s="31">
        <v>93</v>
      </c>
      <c r="C32" s="38" t="s">
        <v>45</v>
      </c>
      <c r="D32" s="32">
        <v>4520.7299999999996</v>
      </c>
      <c r="E32" s="59" t="s">
        <v>17</v>
      </c>
      <c r="F32" s="28"/>
      <c r="G32" s="29"/>
      <c r="H32" s="29"/>
      <c r="I32" s="29"/>
    </row>
    <row r="33" spans="1:9" ht="15.75">
      <c r="A33" s="4">
        <v>45712.40729166667</v>
      </c>
      <c r="B33" s="31">
        <v>125</v>
      </c>
      <c r="C33" s="38" t="s">
        <v>45</v>
      </c>
      <c r="D33" s="32">
        <v>6076.25</v>
      </c>
      <c r="E33" s="59" t="s">
        <v>17</v>
      </c>
      <c r="F33" s="28"/>
      <c r="G33" s="29"/>
      <c r="H33" s="29"/>
      <c r="I33" s="29"/>
    </row>
    <row r="34" spans="1:9" ht="15.75">
      <c r="A34" s="4">
        <v>45712.408599537041</v>
      </c>
      <c r="B34" s="31">
        <v>147</v>
      </c>
      <c r="C34" s="38" t="s">
        <v>65</v>
      </c>
      <c r="D34" s="32">
        <v>7154.4900000000007</v>
      </c>
      <c r="E34" s="59" t="s">
        <v>17</v>
      </c>
      <c r="F34" s="28"/>
      <c r="G34" s="29"/>
      <c r="H34" s="29"/>
      <c r="I34" s="29"/>
    </row>
    <row r="35" spans="1:9" ht="15.75">
      <c r="A35" s="4">
        <v>45712.409432870372</v>
      </c>
      <c r="B35" s="31">
        <v>131</v>
      </c>
      <c r="C35" s="38" t="s">
        <v>67</v>
      </c>
      <c r="D35" s="32">
        <v>6373.15</v>
      </c>
      <c r="E35" s="59" t="s">
        <v>17</v>
      </c>
      <c r="F35" s="28"/>
      <c r="G35" s="29"/>
      <c r="H35" s="29"/>
      <c r="I35" s="29"/>
    </row>
    <row r="36" spans="1:9" ht="15.75">
      <c r="A36" s="4">
        <v>45712.409432870372</v>
      </c>
      <c r="B36" s="31">
        <v>139</v>
      </c>
      <c r="C36" s="38" t="s">
        <v>65</v>
      </c>
      <c r="D36" s="32">
        <v>6765.13</v>
      </c>
      <c r="E36" s="59" t="s">
        <v>17</v>
      </c>
      <c r="F36" s="28"/>
      <c r="G36" s="29"/>
      <c r="H36" s="29"/>
      <c r="I36" s="29"/>
    </row>
    <row r="37" spans="1:9" ht="15.75">
      <c r="A37" s="4">
        <v>45712.41065972222</v>
      </c>
      <c r="B37" s="31">
        <v>178</v>
      </c>
      <c r="C37" s="38" t="s">
        <v>49</v>
      </c>
      <c r="D37" s="32">
        <v>8649.02</v>
      </c>
      <c r="E37" s="59" t="s">
        <v>17</v>
      </c>
      <c r="F37" s="28"/>
      <c r="G37" s="29"/>
      <c r="H37" s="29"/>
      <c r="I37" s="29"/>
    </row>
    <row r="38" spans="1:9" ht="15.75">
      <c r="A38" s="4">
        <v>45712.41065972222</v>
      </c>
      <c r="B38" s="31">
        <v>185</v>
      </c>
      <c r="C38" s="38" t="s">
        <v>49</v>
      </c>
      <c r="D38" s="32">
        <v>8989.1500000000015</v>
      </c>
      <c r="E38" s="59" t="s">
        <v>17</v>
      </c>
      <c r="F38" s="28"/>
      <c r="G38" s="29"/>
      <c r="H38" s="29"/>
      <c r="I38" s="29"/>
    </row>
    <row r="39" spans="1:9" ht="15.75">
      <c r="A39" s="4">
        <v>45712.410694444443</v>
      </c>
      <c r="B39" s="31">
        <v>36</v>
      </c>
      <c r="C39" s="38" t="s">
        <v>47</v>
      </c>
      <c r="D39" s="32">
        <v>1748.8799999999999</v>
      </c>
      <c r="E39" s="59" t="s">
        <v>17</v>
      </c>
      <c r="F39" s="28"/>
      <c r="G39" s="29"/>
      <c r="H39" s="29"/>
      <c r="I39" s="29"/>
    </row>
    <row r="40" spans="1:9" ht="15.75">
      <c r="A40" s="4">
        <v>45712.410694444443</v>
      </c>
      <c r="B40" s="31">
        <v>36</v>
      </c>
      <c r="C40" s="38" t="s">
        <v>47</v>
      </c>
      <c r="D40" s="32">
        <v>1748.8799999999999</v>
      </c>
      <c r="E40" s="59" t="s">
        <v>17</v>
      </c>
      <c r="F40" s="28"/>
      <c r="G40" s="29"/>
      <c r="H40" s="29"/>
      <c r="I40" s="29"/>
    </row>
    <row r="41" spans="1:9" ht="15.75">
      <c r="A41" s="4">
        <v>45712.410694444443</v>
      </c>
      <c r="B41" s="31">
        <v>120</v>
      </c>
      <c r="C41" s="38" t="s">
        <v>47</v>
      </c>
      <c r="D41" s="32">
        <v>5829.5999999999995</v>
      </c>
      <c r="E41" s="59" t="s">
        <v>17</v>
      </c>
      <c r="F41" s="28"/>
      <c r="G41" s="29"/>
      <c r="H41" s="29"/>
      <c r="I41" s="29"/>
    </row>
    <row r="42" spans="1:9" ht="15.75">
      <c r="A42" s="4">
        <v>45712.415891203702</v>
      </c>
      <c r="B42" s="31">
        <v>4</v>
      </c>
      <c r="C42" s="38" t="s">
        <v>54</v>
      </c>
      <c r="D42" s="32">
        <v>194.56</v>
      </c>
      <c r="E42" s="59" t="s">
        <v>17</v>
      </c>
      <c r="F42" s="28"/>
      <c r="G42" s="29"/>
      <c r="H42" s="29"/>
      <c r="I42" s="29"/>
    </row>
    <row r="43" spans="1:9" ht="15.75">
      <c r="A43" s="4">
        <v>45712.415891203702</v>
      </c>
      <c r="B43" s="31">
        <v>200</v>
      </c>
      <c r="C43" s="38" t="s">
        <v>54</v>
      </c>
      <c r="D43" s="32">
        <v>9728</v>
      </c>
      <c r="E43" s="59" t="s">
        <v>17</v>
      </c>
      <c r="F43" s="28"/>
      <c r="G43" s="29"/>
      <c r="H43" s="29"/>
      <c r="I43" s="29"/>
    </row>
    <row r="44" spans="1:9" ht="15.75">
      <c r="A44" s="4">
        <v>45712.417615740742</v>
      </c>
      <c r="B44" s="31">
        <v>207</v>
      </c>
      <c r="C44" s="38" t="s">
        <v>86</v>
      </c>
      <c r="D44" s="32">
        <v>10089.18</v>
      </c>
      <c r="E44" s="59" t="s">
        <v>17</v>
      </c>
      <c r="F44" s="28"/>
      <c r="G44" s="29"/>
      <c r="H44" s="29"/>
      <c r="I44" s="29"/>
    </row>
    <row r="45" spans="1:9" ht="15.75">
      <c r="A45" s="4">
        <v>45712.419027777774</v>
      </c>
      <c r="B45" s="31">
        <v>207</v>
      </c>
      <c r="C45" s="38" t="s">
        <v>59</v>
      </c>
      <c r="D45" s="32">
        <v>10099.530000000001</v>
      </c>
      <c r="E45" s="59" t="s">
        <v>17</v>
      </c>
      <c r="F45" s="28"/>
      <c r="G45" s="29"/>
      <c r="H45" s="29"/>
      <c r="I45" s="29"/>
    </row>
    <row r="46" spans="1:9" ht="15.75">
      <c r="A46" s="4">
        <v>45712.420219907406</v>
      </c>
      <c r="B46" s="31">
        <v>176</v>
      </c>
      <c r="C46" s="38" t="s">
        <v>58</v>
      </c>
      <c r="D46" s="32">
        <v>8588.7999999999993</v>
      </c>
      <c r="E46" s="59" t="s">
        <v>17</v>
      </c>
      <c r="F46" s="28"/>
      <c r="G46" s="29"/>
      <c r="H46" s="29"/>
      <c r="I46" s="29"/>
    </row>
    <row r="47" spans="1:9" ht="15.75">
      <c r="A47" s="4">
        <v>45712.421284722222</v>
      </c>
      <c r="B47" s="31">
        <v>2</v>
      </c>
      <c r="C47" s="38" t="s">
        <v>50</v>
      </c>
      <c r="D47" s="32">
        <v>97.5</v>
      </c>
      <c r="E47" s="59" t="s">
        <v>17</v>
      </c>
      <c r="F47" s="28"/>
      <c r="G47" s="29"/>
      <c r="H47" s="29"/>
      <c r="I47" s="29"/>
    </row>
    <row r="48" spans="1:9" ht="15.75">
      <c r="A48" s="4">
        <v>45712.423159722224</v>
      </c>
      <c r="B48" s="31">
        <v>429</v>
      </c>
      <c r="C48" s="38" t="s">
        <v>62</v>
      </c>
      <c r="D48" s="32">
        <v>20960.939999999999</v>
      </c>
      <c r="E48" s="59" t="s">
        <v>17</v>
      </c>
      <c r="F48" s="28"/>
      <c r="G48" s="29"/>
      <c r="H48" s="29"/>
      <c r="I48" s="29"/>
    </row>
    <row r="49" spans="1:9" ht="15.75">
      <c r="A49" s="4">
        <v>45712.427673611113</v>
      </c>
      <c r="B49" s="31">
        <v>103</v>
      </c>
      <c r="C49" s="38" t="s">
        <v>62</v>
      </c>
      <c r="D49" s="32">
        <v>5032.58</v>
      </c>
      <c r="E49" s="59" t="s">
        <v>17</v>
      </c>
      <c r="F49" s="28"/>
      <c r="G49" s="28"/>
      <c r="H49" s="28"/>
      <c r="I49" s="28"/>
    </row>
    <row r="50" spans="1:9" ht="15.75">
      <c r="A50" s="4">
        <v>45712.427673611113</v>
      </c>
      <c r="B50" s="31">
        <v>105</v>
      </c>
      <c r="C50" s="38" t="s">
        <v>61</v>
      </c>
      <c r="D50" s="32">
        <v>5129.25</v>
      </c>
      <c r="E50" s="59" t="s">
        <v>17</v>
      </c>
      <c r="F50" s="28"/>
      <c r="G50" s="28"/>
      <c r="H50" s="28"/>
      <c r="I50" s="28"/>
    </row>
    <row r="51" spans="1:9" ht="15.75">
      <c r="A51" s="4">
        <v>45712.427673611113</v>
      </c>
      <c r="B51" s="31">
        <v>106</v>
      </c>
      <c r="C51" s="38" t="s">
        <v>61</v>
      </c>
      <c r="D51" s="32">
        <v>5178.1000000000004</v>
      </c>
      <c r="E51" s="59" t="s">
        <v>17</v>
      </c>
      <c r="F51" s="28"/>
      <c r="G51" s="28"/>
      <c r="H51" s="28"/>
      <c r="I51" s="28"/>
    </row>
    <row r="52" spans="1:9" ht="15.75">
      <c r="A52" s="4">
        <v>45712.427673611113</v>
      </c>
      <c r="B52" s="31">
        <v>212</v>
      </c>
      <c r="C52" s="38" t="s">
        <v>62</v>
      </c>
      <c r="D52" s="32">
        <v>10358.32</v>
      </c>
      <c r="E52" s="59" t="s">
        <v>17</v>
      </c>
      <c r="F52" s="28"/>
      <c r="G52" s="28"/>
      <c r="H52" s="28"/>
      <c r="I52" s="28"/>
    </row>
    <row r="53" spans="1:9" ht="15.75">
      <c r="A53" s="4">
        <v>45712.429988425924</v>
      </c>
      <c r="B53" s="31">
        <v>147</v>
      </c>
      <c r="C53" s="38" t="s">
        <v>58</v>
      </c>
      <c r="D53" s="32">
        <v>7173.5999999999995</v>
      </c>
      <c r="E53" s="59" t="s">
        <v>17</v>
      </c>
      <c r="F53" s="28"/>
      <c r="G53" s="28"/>
      <c r="H53" s="28"/>
      <c r="I53" s="28"/>
    </row>
    <row r="54" spans="1:9" ht="15.75">
      <c r="A54" s="4">
        <v>45712.429988425924</v>
      </c>
      <c r="B54" s="31">
        <v>152</v>
      </c>
      <c r="C54" s="38" t="s">
        <v>58</v>
      </c>
      <c r="D54" s="32">
        <v>7417.5999999999995</v>
      </c>
      <c r="E54" s="59" t="s">
        <v>17</v>
      </c>
      <c r="F54" s="28"/>
      <c r="G54" s="28"/>
      <c r="H54" s="28"/>
      <c r="I54" s="28"/>
    </row>
    <row r="55" spans="1:9" ht="15.75">
      <c r="A55" s="4">
        <v>45712.431851851848</v>
      </c>
      <c r="B55" s="31">
        <v>195</v>
      </c>
      <c r="C55" s="38" t="s">
        <v>52</v>
      </c>
      <c r="D55" s="32">
        <v>9508.1999999999989</v>
      </c>
      <c r="E55" s="59" t="s">
        <v>17</v>
      </c>
      <c r="F55" s="28"/>
      <c r="G55" s="28"/>
      <c r="H55" s="28"/>
      <c r="I55" s="28"/>
    </row>
    <row r="56" spans="1:9" ht="15.75">
      <c r="A56" s="4">
        <v>45712.434513888889</v>
      </c>
      <c r="B56" s="31">
        <v>188</v>
      </c>
      <c r="C56" s="38" t="s">
        <v>52</v>
      </c>
      <c r="D56" s="32">
        <v>9166.8799999999992</v>
      </c>
      <c r="E56" s="59" t="s">
        <v>17</v>
      </c>
      <c r="F56" s="28"/>
      <c r="G56" s="28"/>
      <c r="H56" s="28"/>
      <c r="I56" s="28"/>
    </row>
    <row r="57" spans="1:9" ht="15.75">
      <c r="A57" s="4">
        <v>45712.435543981483</v>
      </c>
      <c r="B57" s="31">
        <v>141</v>
      </c>
      <c r="C57" s="38" t="s">
        <v>53</v>
      </c>
      <c r="D57" s="32">
        <v>6876.5700000000006</v>
      </c>
      <c r="E57" s="59" t="s">
        <v>17</v>
      </c>
      <c r="F57" s="28"/>
      <c r="G57" s="28"/>
      <c r="H57" s="28"/>
      <c r="I57" s="28"/>
    </row>
    <row r="58" spans="1:9" ht="15.75">
      <c r="A58" s="4">
        <v>45712.435601851852</v>
      </c>
      <c r="B58" s="31">
        <v>147</v>
      </c>
      <c r="C58" s="38" t="s">
        <v>50</v>
      </c>
      <c r="D58" s="32">
        <v>7166.25</v>
      </c>
      <c r="E58" s="59" t="s">
        <v>17</v>
      </c>
      <c r="F58" s="28"/>
      <c r="G58" s="28"/>
      <c r="H58" s="28"/>
      <c r="I58" s="28"/>
    </row>
    <row r="59" spans="1:9" ht="15.75">
      <c r="A59" s="4">
        <v>45712.438009259262</v>
      </c>
      <c r="B59" s="31">
        <v>176</v>
      </c>
      <c r="C59" s="38" t="s">
        <v>86</v>
      </c>
      <c r="D59" s="32">
        <v>8578.24</v>
      </c>
      <c r="E59" s="59" t="s">
        <v>17</v>
      </c>
      <c r="F59" s="28"/>
      <c r="G59" s="28"/>
      <c r="H59" s="28"/>
      <c r="I59" s="28"/>
    </row>
    <row r="60" spans="1:9" ht="15.75">
      <c r="A60" s="4">
        <v>45712.438009259262</v>
      </c>
      <c r="B60" s="31">
        <v>187</v>
      </c>
      <c r="C60" s="38" t="s">
        <v>50</v>
      </c>
      <c r="D60" s="32">
        <v>9116.25</v>
      </c>
      <c r="E60" s="59" t="s">
        <v>17</v>
      </c>
      <c r="F60" s="28"/>
      <c r="G60" s="28"/>
      <c r="H60" s="28"/>
      <c r="I60" s="28"/>
    </row>
    <row r="61" spans="1:9" ht="15.75">
      <c r="A61" s="4">
        <v>45712.442106481481</v>
      </c>
      <c r="B61" s="31">
        <v>10</v>
      </c>
      <c r="C61" s="38" t="s">
        <v>53</v>
      </c>
      <c r="D61" s="32">
        <v>487.70000000000005</v>
      </c>
      <c r="E61" s="59" t="s">
        <v>17</v>
      </c>
      <c r="F61" s="28"/>
      <c r="G61" s="28"/>
      <c r="H61" s="28"/>
      <c r="I61" s="28"/>
    </row>
    <row r="62" spans="1:9" ht="15.75">
      <c r="A62" s="4">
        <v>45712.442106481481</v>
      </c>
      <c r="B62" s="31">
        <v>27</v>
      </c>
      <c r="C62" s="38" t="s">
        <v>53</v>
      </c>
      <c r="D62" s="32">
        <v>1316.7900000000002</v>
      </c>
      <c r="E62" s="59" t="s">
        <v>17</v>
      </c>
      <c r="F62" s="28"/>
      <c r="G62" s="28"/>
      <c r="H62" s="28"/>
      <c r="I62" s="28"/>
    </row>
    <row r="63" spans="1:9" ht="15.75">
      <c r="A63" s="4">
        <v>45712.442106481481</v>
      </c>
      <c r="B63" s="31">
        <v>29</v>
      </c>
      <c r="C63" s="38" t="s">
        <v>53</v>
      </c>
      <c r="D63" s="32">
        <v>1414.3300000000002</v>
      </c>
      <c r="E63" s="59" t="s">
        <v>17</v>
      </c>
      <c r="F63" s="28"/>
      <c r="G63" s="28"/>
      <c r="H63" s="28"/>
      <c r="I63" s="28"/>
    </row>
    <row r="64" spans="1:9" ht="15.75">
      <c r="A64" s="4">
        <v>45712.442118055558</v>
      </c>
      <c r="B64" s="31">
        <v>239</v>
      </c>
      <c r="C64" s="38" t="s">
        <v>52</v>
      </c>
      <c r="D64" s="32">
        <v>11653.64</v>
      </c>
      <c r="E64" s="59" t="s">
        <v>17</v>
      </c>
      <c r="F64" s="28"/>
      <c r="G64" s="28"/>
      <c r="H64" s="28"/>
      <c r="I64" s="28"/>
    </row>
    <row r="65" spans="1:9" ht="15.75">
      <c r="A65" s="4">
        <v>45712.442129629628</v>
      </c>
      <c r="B65" s="31">
        <v>120</v>
      </c>
      <c r="C65" s="38" t="s">
        <v>50</v>
      </c>
      <c r="D65" s="32">
        <v>5850</v>
      </c>
      <c r="E65" s="59" t="s">
        <v>17</v>
      </c>
      <c r="F65" s="28"/>
      <c r="G65" s="28"/>
      <c r="H65" s="28"/>
      <c r="I65" s="28"/>
    </row>
    <row r="66" spans="1:9" ht="15.75">
      <c r="A66" s="4">
        <v>45712.442129629628</v>
      </c>
      <c r="B66" s="31">
        <v>229</v>
      </c>
      <c r="C66" s="38" t="s">
        <v>86</v>
      </c>
      <c r="D66" s="32">
        <v>11161.460000000001</v>
      </c>
      <c r="E66" s="59" t="s">
        <v>17</v>
      </c>
      <c r="F66" s="28"/>
      <c r="G66" s="28"/>
      <c r="H66" s="28"/>
      <c r="I66" s="28"/>
    </row>
    <row r="67" spans="1:9" ht="15.75">
      <c r="A67" s="4">
        <v>45712.442129629628</v>
      </c>
      <c r="B67" s="31">
        <v>241</v>
      </c>
      <c r="C67" s="38" t="s">
        <v>86</v>
      </c>
      <c r="D67" s="32">
        <v>11746.34</v>
      </c>
      <c r="E67" s="59" t="s">
        <v>17</v>
      </c>
      <c r="F67" s="28"/>
      <c r="G67" s="28"/>
      <c r="H67" s="28"/>
      <c r="I67" s="28"/>
    </row>
    <row r="68" spans="1:9" ht="15.75">
      <c r="A68" s="4">
        <v>45712.446875000001</v>
      </c>
      <c r="B68" s="31">
        <v>155</v>
      </c>
      <c r="C68" s="38" t="s">
        <v>52</v>
      </c>
      <c r="D68" s="32">
        <v>7557.7999999999993</v>
      </c>
      <c r="E68" s="59" t="s">
        <v>17</v>
      </c>
      <c r="F68" s="28"/>
      <c r="G68" s="28"/>
      <c r="H68" s="28"/>
      <c r="I68" s="28"/>
    </row>
    <row r="69" spans="1:9" ht="15.75">
      <c r="A69" s="4">
        <v>45712.44835648148</v>
      </c>
      <c r="B69" s="31">
        <v>72</v>
      </c>
      <c r="C69" s="38" t="s">
        <v>51</v>
      </c>
      <c r="D69" s="32">
        <v>3512.16</v>
      </c>
      <c r="E69" s="59" t="s">
        <v>17</v>
      </c>
      <c r="F69" s="28"/>
      <c r="G69" s="28"/>
      <c r="H69" s="28"/>
      <c r="I69" s="28"/>
    </row>
    <row r="70" spans="1:9" ht="15.75">
      <c r="A70" s="4">
        <v>45712.44835648148</v>
      </c>
      <c r="B70" s="31">
        <v>79</v>
      </c>
      <c r="C70" s="38" t="s">
        <v>51</v>
      </c>
      <c r="D70" s="32">
        <v>3853.62</v>
      </c>
      <c r="E70" s="59" t="s">
        <v>17</v>
      </c>
      <c r="F70" s="28"/>
      <c r="G70" s="28"/>
      <c r="H70" s="28"/>
      <c r="I70" s="28"/>
    </row>
    <row r="71" spans="1:9" ht="15.75">
      <c r="A71" s="4">
        <v>45712.449965277781</v>
      </c>
      <c r="B71" s="31">
        <v>22</v>
      </c>
      <c r="C71" s="38" t="s">
        <v>53</v>
      </c>
      <c r="D71" s="32">
        <v>1072.94</v>
      </c>
      <c r="E71" s="59" t="s">
        <v>17</v>
      </c>
      <c r="F71" s="28"/>
      <c r="G71" s="28"/>
      <c r="H71" s="28"/>
      <c r="I71" s="28"/>
    </row>
    <row r="72" spans="1:9" ht="15.75">
      <c r="A72" s="4">
        <v>45712.449965277781</v>
      </c>
      <c r="B72" s="31">
        <v>156</v>
      </c>
      <c r="C72" s="38" t="s">
        <v>53</v>
      </c>
      <c r="D72" s="32">
        <v>7608.1200000000008</v>
      </c>
      <c r="E72" s="59" t="s">
        <v>17</v>
      </c>
      <c r="F72" s="28"/>
      <c r="G72" s="28"/>
      <c r="H72" s="28"/>
      <c r="I72" s="28"/>
    </row>
    <row r="73" spans="1:9" ht="15.75">
      <c r="A73" s="4">
        <v>45712.45144675926</v>
      </c>
      <c r="B73" s="31">
        <v>157</v>
      </c>
      <c r="C73" s="38" t="s">
        <v>86</v>
      </c>
      <c r="D73" s="32">
        <v>7652.18</v>
      </c>
      <c r="E73" s="59" t="s">
        <v>17</v>
      </c>
      <c r="F73" s="28"/>
      <c r="G73" s="28"/>
      <c r="H73" s="28"/>
      <c r="I73" s="28"/>
    </row>
    <row r="74" spans="1:9" ht="15.75">
      <c r="A74" s="4">
        <v>45712.452037037037</v>
      </c>
      <c r="B74" s="31">
        <v>54</v>
      </c>
      <c r="C74" s="38" t="s">
        <v>50</v>
      </c>
      <c r="D74" s="32">
        <v>2632.5</v>
      </c>
      <c r="E74" s="59" t="s">
        <v>17</v>
      </c>
      <c r="F74" s="28"/>
      <c r="G74" s="29"/>
      <c r="H74" s="29"/>
      <c r="I74" s="29"/>
    </row>
    <row r="75" spans="1:9" ht="15.75">
      <c r="A75" s="4">
        <v>45712.452037037037</v>
      </c>
      <c r="B75" s="31">
        <v>109</v>
      </c>
      <c r="C75" s="38" t="s">
        <v>50</v>
      </c>
      <c r="D75" s="32">
        <v>5313.75</v>
      </c>
      <c r="E75" s="59" t="s">
        <v>17</v>
      </c>
      <c r="F75" s="28"/>
      <c r="G75" s="29"/>
      <c r="H75" s="29"/>
      <c r="I75" s="29"/>
    </row>
    <row r="76" spans="1:9" ht="15.75">
      <c r="A76" s="4">
        <v>45712.452627314815</v>
      </c>
      <c r="B76" s="31">
        <v>56</v>
      </c>
      <c r="C76" s="38" t="s">
        <v>63</v>
      </c>
      <c r="D76" s="32">
        <v>2728.8799999999997</v>
      </c>
      <c r="E76" s="59" t="s">
        <v>17</v>
      </c>
      <c r="F76" s="28"/>
      <c r="G76" s="29"/>
      <c r="H76" s="29"/>
      <c r="I76" s="29"/>
    </row>
    <row r="77" spans="1:9" ht="15.75">
      <c r="A77" s="4">
        <v>45712.452627314815</v>
      </c>
      <c r="B77" s="31">
        <v>90</v>
      </c>
      <c r="C77" s="38" t="s">
        <v>63</v>
      </c>
      <c r="D77" s="32">
        <v>4385.7</v>
      </c>
      <c r="E77" s="59" t="s">
        <v>17</v>
      </c>
      <c r="F77" s="28"/>
      <c r="G77" s="29"/>
      <c r="H77" s="29"/>
      <c r="I77" s="29"/>
    </row>
    <row r="78" spans="1:9" ht="15.75">
      <c r="A78" s="4">
        <v>45712.454930555556</v>
      </c>
      <c r="B78" s="31">
        <v>75</v>
      </c>
      <c r="C78" s="38" t="s">
        <v>63</v>
      </c>
      <c r="D78" s="32">
        <v>3654.7499999999995</v>
      </c>
      <c r="E78" s="59" t="s">
        <v>17</v>
      </c>
      <c r="F78" s="28"/>
      <c r="G78" s="29"/>
      <c r="H78" s="29"/>
      <c r="I78" s="29"/>
    </row>
    <row r="79" spans="1:9" ht="15.75">
      <c r="A79" s="4">
        <v>45712.454930555556</v>
      </c>
      <c r="B79" s="31">
        <v>239</v>
      </c>
      <c r="C79" s="38" t="s">
        <v>63</v>
      </c>
      <c r="D79" s="32">
        <v>11646.47</v>
      </c>
      <c r="E79" s="59" t="s">
        <v>17</v>
      </c>
      <c r="F79" s="28"/>
      <c r="G79" s="29"/>
      <c r="H79" s="29"/>
      <c r="I79" s="29"/>
    </row>
    <row r="80" spans="1:9" ht="15.75">
      <c r="A80" s="4">
        <v>45712.456296296295</v>
      </c>
      <c r="B80" s="31">
        <v>25</v>
      </c>
      <c r="C80" s="38" t="s">
        <v>63</v>
      </c>
      <c r="D80" s="32">
        <v>1218.25</v>
      </c>
      <c r="E80" s="59" t="s">
        <v>17</v>
      </c>
      <c r="F80" s="28"/>
      <c r="G80" s="29"/>
      <c r="H80" s="29"/>
      <c r="I80" s="29"/>
    </row>
    <row r="81" spans="1:9" ht="15.75">
      <c r="A81" s="4">
        <v>45712.456296296295</v>
      </c>
      <c r="B81" s="31">
        <v>48</v>
      </c>
      <c r="C81" s="38" t="s">
        <v>63</v>
      </c>
      <c r="D81" s="32">
        <v>2339.04</v>
      </c>
      <c r="E81" s="59" t="s">
        <v>17</v>
      </c>
      <c r="F81" s="28"/>
      <c r="G81" s="29"/>
      <c r="H81" s="29"/>
      <c r="I81" s="29"/>
    </row>
    <row r="82" spans="1:9" ht="15.75">
      <c r="A82" s="4">
        <v>45712.456296296295</v>
      </c>
      <c r="B82" s="31">
        <v>48</v>
      </c>
      <c r="C82" s="38" t="s">
        <v>63</v>
      </c>
      <c r="D82" s="32">
        <v>2339.04</v>
      </c>
      <c r="E82" s="59" t="s">
        <v>17</v>
      </c>
      <c r="F82" s="28"/>
      <c r="G82" s="29"/>
      <c r="H82" s="29"/>
      <c r="I82" s="29"/>
    </row>
    <row r="83" spans="1:9" ht="15.75">
      <c r="A83" s="4">
        <v>45712.45820601852</v>
      </c>
      <c r="B83" s="31">
        <v>45</v>
      </c>
      <c r="C83" s="38" t="s">
        <v>85</v>
      </c>
      <c r="D83" s="32">
        <v>2192.4</v>
      </c>
      <c r="E83" s="59" t="s">
        <v>17</v>
      </c>
      <c r="F83" s="28"/>
      <c r="G83" s="29"/>
      <c r="H83" s="29"/>
      <c r="I83" s="29"/>
    </row>
    <row r="84" spans="1:9" ht="15.75">
      <c r="A84" s="4">
        <v>45712.45820601852</v>
      </c>
      <c r="B84" s="31">
        <v>115</v>
      </c>
      <c r="C84" s="38" t="s">
        <v>85</v>
      </c>
      <c r="D84" s="32">
        <v>5602.8</v>
      </c>
      <c r="E84" s="59" t="s">
        <v>17</v>
      </c>
      <c r="F84" s="28"/>
      <c r="G84" s="29"/>
      <c r="H84" s="29"/>
      <c r="I84" s="29"/>
    </row>
    <row r="85" spans="1:9" ht="15.75">
      <c r="A85" s="4">
        <v>45712.459513888891</v>
      </c>
      <c r="B85" s="31">
        <v>83</v>
      </c>
      <c r="C85" s="38" t="s">
        <v>63</v>
      </c>
      <c r="D85" s="32">
        <v>4044.5899999999997</v>
      </c>
      <c r="E85" s="59" t="s">
        <v>17</v>
      </c>
      <c r="F85" s="28"/>
      <c r="G85" s="29"/>
      <c r="H85" s="29"/>
      <c r="I85" s="29"/>
    </row>
    <row r="86" spans="1:9" ht="15.75">
      <c r="A86" s="4">
        <v>45712.459513888891</v>
      </c>
      <c r="B86" s="31">
        <v>103</v>
      </c>
      <c r="C86" s="38" t="s">
        <v>63</v>
      </c>
      <c r="D86" s="32">
        <v>5019.1899999999996</v>
      </c>
      <c r="E86" s="59" t="s">
        <v>17</v>
      </c>
      <c r="F86" s="28"/>
      <c r="G86" s="29"/>
      <c r="H86" s="29"/>
      <c r="I86" s="29"/>
    </row>
    <row r="87" spans="1:9" ht="15.75">
      <c r="A87" s="4">
        <v>45712.462673611109</v>
      </c>
      <c r="B87" s="31">
        <v>344</v>
      </c>
      <c r="C87" s="38" t="s">
        <v>50</v>
      </c>
      <c r="D87" s="32">
        <v>16770</v>
      </c>
      <c r="E87" s="59" t="s">
        <v>17</v>
      </c>
      <c r="F87" s="28"/>
      <c r="G87" s="29"/>
      <c r="H87" s="29"/>
      <c r="I87" s="29"/>
    </row>
    <row r="88" spans="1:9" ht="15.75">
      <c r="A88" s="4">
        <v>45712.464259259257</v>
      </c>
      <c r="B88" s="31">
        <v>176</v>
      </c>
      <c r="C88" s="38" t="s">
        <v>85</v>
      </c>
      <c r="D88" s="32">
        <v>8574.7199999999993</v>
      </c>
      <c r="E88" s="59" t="s">
        <v>17</v>
      </c>
      <c r="F88" s="28"/>
      <c r="G88" s="29"/>
      <c r="H88" s="29"/>
      <c r="I88" s="29"/>
    </row>
    <row r="89" spans="1:9" ht="15.75">
      <c r="A89" s="4">
        <v>45712.464259259257</v>
      </c>
      <c r="B89" s="31">
        <v>179</v>
      </c>
      <c r="C89" s="38" t="s">
        <v>63</v>
      </c>
      <c r="D89" s="32">
        <v>8722.67</v>
      </c>
      <c r="E89" s="59" t="s">
        <v>17</v>
      </c>
      <c r="F89" s="28"/>
      <c r="G89" s="29"/>
      <c r="H89" s="29"/>
      <c r="I89" s="29"/>
    </row>
    <row r="90" spans="1:9" ht="15.75">
      <c r="A90" s="4">
        <v>45712.464259259257</v>
      </c>
      <c r="B90" s="31">
        <v>179</v>
      </c>
      <c r="C90" s="38" t="s">
        <v>85</v>
      </c>
      <c r="D90" s="32">
        <v>8720.8799999999992</v>
      </c>
      <c r="E90" s="59" t="s">
        <v>17</v>
      </c>
      <c r="F90" s="28"/>
      <c r="G90" s="29"/>
      <c r="H90" s="29"/>
      <c r="I90" s="29"/>
    </row>
    <row r="91" spans="1:9" ht="15.75">
      <c r="A91" s="4">
        <v>45712.467569444445</v>
      </c>
      <c r="B91" s="31">
        <v>123</v>
      </c>
      <c r="C91" s="38" t="s">
        <v>68</v>
      </c>
      <c r="D91" s="32">
        <v>5988.87</v>
      </c>
      <c r="E91" s="59" t="s">
        <v>17</v>
      </c>
      <c r="F91" s="28"/>
      <c r="G91" s="29"/>
      <c r="H91" s="29"/>
      <c r="I91" s="29"/>
    </row>
    <row r="92" spans="1:9" ht="15.75">
      <c r="A92" s="4">
        <v>45712.472418981481</v>
      </c>
      <c r="B92" s="31">
        <v>178</v>
      </c>
      <c r="C92" s="38" t="s">
        <v>68</v>
      </c>
      <c r="D92" s="32">
        <v>8666.82</v>
      </c>
      <c r="E92" s="59" t="s">
        <v>17</v>
      </c>
      <c r="F92" s="28"/>
      <c r="G92" s="29"/>
      <c r="H92" s="29"/>
      <c r="I92" s="29"/>
    </row>
    <row r="93" spans="1:9" ht="15.75">
      <c r="A93" s="4">
        <v>45712.472418981481</v>
      </c>
      <c r="B93" s="31">
        <v>184</v>
      </c>
      <c r="C93" s="38" t="s">
        <v>68</v>
      </c>
      <c r="D93" s="32">
        <v>8958.9599999999991</v>
      </c>
      <c r="E93" s="59" t="s">
        <v>17</v>
      </c>
      <c r="F93" s="28"/>
      <c r="G93" s="29"/>
      <c r="H93" s="29"/>
      <c r="I93" s="29"/>
    </row>
    <row r="94" spans="1:9" ht="15.75">
      <c r="A94" s="4">
        <v>45712.474606481483</v>
      </c>
      <c r="B94" s="31">
        <v>3</v>
      </c>
      <c r="C94" s="38" t="s">
        <v>87</v>
      </c>
      <c r="D94" s="32">
        <v>146.13</v>
      </c>
      <c r="E94" s="59" t="s">
        <v>17</v>
      </c>
      <c r="F94" s="28"/>
      <c r="G94" s="29"/>
      <c r="H94" s="29"/>
      <c r="I94" s="29"/>
    </row>
    <row r="95" spans="1:9" ht="15.75">
      <c r="A95" s="4">
        <v>45712.474606481483</v>
      </c>
      <c r="B95" s="31">
        <v>10</v>
      </c>
      <c r="C95" s="38" t="s">
        <v>87</v>
      </c>
      <c r="D95" s="32">
        <v>487.1</v>
      </c>
      <c r="E95" s="59" t="s">
        <v>17</v>
      </c>
      <c r="F95" s="28"/>
      <c r="G95" s="29"/>
      <c r="H95" s="29"/>
      <c r="I95" s="29"/>
    </row>
    <row r="96" spans="1:9" ht="15.75">
      <c r="A96" s="4">
        <v>45712.474606481483</v>
      </c>
      <c r="B96" s="31">
        <v>20</v>
      </c>
      <c r="C96" s="38" t="s">
        <v>87</v>
      </c>
      <c r="D96" s="32">
        <v>974.2</v>
      </c>
      <c r="E96" s="59" t="s">
        <v>17</v>
      </c>
      <c r="F96" s="28"/>
      <c r="G96" s="29"/>
      <c r="H96" s="29"/>
      <c r="I96" s="29"/>
    </row>
    <row r="97" spans="1:9" ht="15.75">
      <c r="A97" s="4">
        <v>45712.474606481483</v>
      </c>
      <c r="B97" s="31">
        <v>150</v>
      </c>
      <c r="C97" s="38" t="s">
        <v>87</v>
      </c>
      <c r="D97" s="32">
        <v>7306.5</v>
      </c>
      <c r="E97" s="59" t="s">
        <v>17</v>
      </c>
      <c r="F97" s="28"/>
      <c r="G97" s="29"/>
      <c r="H97" s="29"/>
      <c r="I97" s="29"/>
    </row>
    <row r="98" spans="1:9" ht="15.75">
      <c r="A98" s="4">
        <v>45712.474606481483</v>
      </c>
      <c r="B98" s="31">
        <v>153</v>
      </c>
      <c r="C98" s="38" t="s">
        <v>87</v>
      </c>
      <c r="D98" s="32">
        <v>7452.63</v>
      </c>
      <c r="E98" s="59" t="s">
        <v>17</v>
      </c>
      <c r="F98" s="28"/>
      <c r="G98" s="29"/>
      <c r="H98" s="29"/>
      <c r="I98" s="29"/>
    </row>
    <row r="99" spans="1:9" ht="15.75">
      <c r="A99" s="4">
        <v>45712.474618055552</v>
      </c>
      <c r="B99" s="31">
        <v>161</v>
      </c>
      <c r="C99" s="38" t="s">
        <v>64</v>
      </c>
      <c r="D99" s="32">
        <v>7840.7000000000007</v>
      </c>
      <c r="E99" s="59" t="s">
        <v>17</v>
      </c>
      <c r="F99" s="28"/>
      <c r="G99" s="29"/>
      <c r="H99" s="29"/>
      <c r="I99" s="29"/>
    </row>
    <row r="100" spans="1:9" ht="15.75">
      <c r="A100" s="4">
        <v>45712.474618055552</v>
      </c>
      <c r="B100" s="31">
        <v>180</v>
      </c>
      <c r="C100" s="38" t="s">
        <v>64</v>
      </c>
      <c r="D100" s="32">
        <v>8766</v>
      </c>
      <c r="E100" s="59" t="s">
        <v>17</v>
      </c>
      <c r="F100" s="28"/>
      <c r="G100" s="29"/>
      <c r="H100" s="29"/>
      <c r="I100" s="29"/>
    </row>
    <row r="101" spans="1:9" ht="15.75">
      <c r="A101" s="4">
        <v>45712.479907407411</v>
      </c>
      <c r="B101" s="31">
        <v>105</v>
      </c>
      <c r="C101" s="38" t="s">
        <v>87</v>
      </c>
      <c r="D101" s="32">
        <v>5114.55</v>
      </c>
      <c r="E101" s="59" t="s">
        <v>17</v>
      </c>
      <c r="F101" s="28"/>
      <c r="G101" s="29"/>
      <c r="H101" s="29"/>
      <c r="I101" s="29"/>
    </row>
    <row r="102" spans="1:9" ht="15.75">
      <c r="A102" s="4">
        <v>45712.482824074075</v>
      </c>
      <c r="B102" s="31">
        <v>35</v>
      </c>
      <c r="C102" s="38" t="s">
        <v>87</v>
      </c>
      <c r="D102" s="32">
        <v>1704.8500000000001</v>
      </c>
      <c r="E102" s="59" t="s">
        <v>17</v>
      </c>
      <c r="F102" s="28"/>
      <c r="G102" s="29"/>
      <c r="H102" s="29"/>
      <c r="I102" s="29"/>
    </row>
    <row r="103" spans="1:9" ht="15.75">
      <c r="A103" s="4">
        <v>45712.482824074075</v>
      </c>
      <c r="B103" s="31">
        <v>157</v>
      </c>
      <c r="C103" s="38" t="s">
        <v>87</v>
      </c>
      <c r="D103" s="32">
        <v>7647.47</v>
      </c>
      <c r="E103" s="59" t="s">
        <v>17</v>
      </c>
      <c r="F103" s="28"/>
      <c r="G103" s="29"/>
      <c r="H103" s="29"/>
      <c r="I103" s="29"/>
    </row>
    <row r="104" spans="1:9" ht="15.75">
      <c r="A104" s="4">
        <v>45712.482824074075</v>
      </c>
      <c r="B104" s="31">
        <v>158</v>
      </c>
      <c r="C104" s="38" t="s">
        <v>87</v>
      </c>
      <c r="D104" s="32">
        <v>7696.18</v>
      </c>
      <c r="E104" s="59" t="s">
        <v>17</v>
      </c>
      <c r="F104" s="28"/>
      <c r="G104" s="29"/>
      <c r="H104" s="29"/>
      <c r="I104" s="29"/>
    </row>
    <row r="105" spans="1:9" ht="15.75">
      <c r="A105" s="4">
        <v>45712.482824074075</v>
      </c>
      <c r="B105" s="31">
        <v>158</v>
      </c>
      <c r="C105" s="38" t="s">
        <v>87</v>
      </c>
      <c r="D105" s="32">
        <v>7696.18</v>
      </c>
      <c r="E105" s="59" t="s">
        <v>17</v>
      </c>
      <c r="F105" s="28"/>
      <c r="G105" s="29"/>
      <c r="H105" s="29"/>
      <c r="I105" s="29"/>
    </row>
    <row r="106" spans="1:9" ht="15.75">
      <c r="A106" s="4">
        <v>45712.486724537041</v>
      </c>
      <c r="B106" s="31">
        <v>10</v>
      </c>
      <c r="C106" s="38" t="s">
        <v>50</v>
      </c>
      <c r="D106" s="32">
        <v>487.5</v>
      </c>
      <c r="E106" s="59" t="s">
        <v>17</v>
      </c>
      <c r="F106" s="28"/>
      <c r="G106" s="29"/>
      <c r="H106" s="29"/>
      <c r="I106" s="29"/>
    </row>
    <row r="107" spans="1:9" ht="15.75">
      <c r="A107" s="4">
        <v>45712.486724537041</v>
      </c>
      <c r="B107" s="31">
        <v>98</v>
      </c>
      <c r="C107" s="38" t="s">
        <v>50</v>
      </c>
      <c r="D107" s="32">
        <v>4777.5</v>
      </c>
      <c r="E107" s="59" t="s">
        <v>17</v>
      </c>
      <c r="F107" s="28"/>
      <c r="G107" s="29"/>
      <c r="H107" s="29"/>
      <c r="I107" s="29"/>
    </row>
    <row r="108" spans="1:9" ht="15.75">
      <c r="A108" s="4">
        <v>45712.486724537041</v>
      </c>
      <c r="B108" s="31">
        <v>137</v>
      </c>
      <c r="C108" s="38" t="s">
        <v>50</v>
      </c>
      <c r="D108" s="32">
        <v>6678.75</v>
      </c>
      <c r="E108" s="59" t="s">
        <v>17</v>
      </c>
      <c r="F108" s="28"/>
      <c r="G108" s="29"/>
      <c r="H108" s="29"/>
      <c r="I108" s="29"/>
    </row>
    <row r="109" spans="1:9" ht="15.75">
      <c r="A109" s="4">
        <v>45712.486724537041</v>
      </c>
      <c r="B109" s="31">
        <v>137</v>
      </c>
      <c r="C109" s="38" t="s">
        <v>50</v>
      </c>
      <c r="D109" s="32">
        <v>6678.75</v>
      </c>
      <c r="E109" s="59" t="s">
        <v>17</v>
      </c>
      <c r="F109" s="28"/>
      <c r="G109" s="29"/>
      <c r="H109" s="29"/>
      <c r="I109" s="29"/>
    </row>
    <row r="110" spans="1:9" ht="15.75">
      <c r="A110" s="4">
        <v>45712.490335648145</v>
      </c>
      <c r="B110" s="31">
        <v>8</v>
      </c>
      <c r="C110" s="38" t="s">
        <v>57</v>
      </c>
      <c r="D110" s="32">
        <v>390.48</v>
      </c>
      <c r="E110" s="59" t="s">
        <v>17</v>
      </c>
      <c r="F110" s="28"/>
      <c r="G110" s="29"/>
      <c r="H110" s="29"/>
      <c r="I110" s="29"/>
    </row>
    <row r="111" spans="1:9" ht="15.75">
      <c r="A111" s="4">
        <v>45712.490335648145</v>
      </c>
      <c r="B111" s="31">
        <v>154</v>
      </c>
      <c r="C111" s="38" t="s">
        <v>57</v>
      </c>
      <c r="D111" s="32">
        <v>7516.7400000000007</v>
      </c>
      <c r="E111" s="59" t="s">
        <v>17</v>
      </c>
      <c r="F111" s="28"/>
      <c r="G111" s="29"/>
      <c r="H111" s="29"/>
      <c r="I111" s="29"/>
    </row>
    <row r="112" spans="1:9" ht="15.75">
      <c r="A112" s="4">
        <v>45712.490335648145</v>
      </c>
      <c r="B112" s="31">
        <v>192</v>
      </c>
      <c r="C112" s="38" t="s">
        <v>57</v>
      </c>
      <c r="D112" s="32">
        <v>9371.52</v>
      </c>
      <c r="E112" s="59" t="s">
        <v>17</v>
      </c>
      <c r="F112" s="28"/>
      <c r="G112" s="29"/>
      <c r="H112" s="29"/>
      <c r="I112" s="29"/>
    </row>
    <row r="113" spans="1:9" ht="15.75">
      <c r="A113" s="4">
        <v>45712.491747685184</v>
      </c>
      <c r="B113" s="31">
        <v>43</v>
      </c>
      <c r="C113" s="38" t="s">
        <v>51</v>
      </c>
      <c r="D113" s="32">
        <v>2097.54</v>
      </c>
      <c r="E113" s="59" t="s">
        <v>17</v>
      </c>
      <c r="F113" s="28"/>
      <c r="G113" s="29"/>
      <c r="H113" s="29"/>
      <c r="I113" s="29"/>
    </row>
    <row r="114" spans="1:9" ht="15.75">
      <c r="A114" s="4">
        <v>45712.491747685184</v>
      </c>
      <c r="B114" s="31">
        <v>43</v>
      </c>
      <c r="C114" s="38" t="s">
        <v>51</v>
      </c>
      <c r="D114" s="32">
        <v>2097.54</v>
      </c>
      <c r="E114" s="59" t="s">
        <v>17</v>
      </c>
      <c r="F114" s="28"/>
      <c r="G114" s="29"/>
      <c r="H114" s="29"/>
      <c r="I114" s="29"/>
    </row>
    <row r="115" spans="1:9" ht="15.75">
      <c r="A115" s="4">
        <v>45712.491747685184</v>
      </c>
      <c r="B115" s="31">
        <v>118</v>
      </c>
      <c r="C115" s="38" t="s">
        <v>51</v>
      </c>
      <c r="D115" s="32">
        <v>5756.04</v>
      </c>
      <c r="E115" s="59" t="s">
        <v>17</v>
      </c>
      <c r="F115" s="28"/>
      <c r="G115" s="29"/>
      <c r="H115" s="29"/>
      <c r="I115" s="29"/>
    </row>
    <row r="116" spans="1:9" ht="15.75">
      <c r="A116" s="4">
        <v>45712.493831018517</v>
      </c>
      <c r="B116" s="31">
        <v>178</v>
      </c>
      <c r="C116" s="38" t="s">
        <v>53</v>
      </c>
      <c r="D116" s="32">
        <v>8681.0600000000013</v>
      </c>
      <c r="E116" s="59" t="s">
        <v>17</v>
      </c>
      <c r="F116" s="28"/>
      <c r="G116" s="29"/>
      <c r="H116" s="29"/>
      <c r="I116" s="29"/>
    </row>
    <row r="117" spans="1:9" ht="15.75">
      <c r="A117" s="4">
        <v>45712.49728009259</v>
      </c>
      <c r="B117" s="31">
        <v>58</v>
      </c>
      <c r="C117" s="38" t="s">
        <v>52</v>
      </c>
      <c r="D117" s="32">
        <v>2828.08</v>
      </c>
      <c r="E117" s="59" t="s">
        <v>17</v>
      </c>
      <c r="F117" s="28"/>
      <c r="G117" s="29"/>
      <c r="H117" s="29"/>
      <c r="I117" s="29"/>
    </row>
    <row r="118" spans="1:9" ht="15.75">
      <c r="A118" s="4">
        <v>45712.49728009259</v>
      </c>
      <c r="B118" s="31">
        <v>58</v>
      </c>
      <c r="C118" s="38" t="s">
        <v>52</v>
      </c>
      <c r="D118" s="32">
        <v>2828.08</v>
      </c>
      <c r="E118" s="59" t="s">
        <v>17</v>
      </c>
      <c r="F118" s="28"/>
      <c r="G118" s="29"/>
      <c r="H118" s="29"/>
      <c r="I118" s="29"/>
    </row>
    <row r="119" spans="1:9" ht="15.75">
      <c r="A119" s="4">
        <v>45712.498414351852</v>
      </c>
      <c r="B119" s="31">
        <v>116</v>
      </c>
      <c r="C119" s="38" t="s">
        <v>52</v>
      </c>
      <c r="D119" s="32">
        <v>5656.16</v>
      </c>
      <c r="E119" s="59" t="s">
        <v>17</v>
      </c>
      <c r="F119" s="28"/>
      <c r="G119" s="29"/>
      <c r="H119" s="29"/>
      <c r="I119" s="29"/>
    </row>
    <row r="120" spans="1:9" ht="15.75">
      <c r="A120" s="4">
        <v>45712.498518518521</v>
      </c>
      <c r="B120" s="31">
        <v>14</v>
      </c>
      <c r="C120" s="38" t="s">
        <v>50</v>
      </c>
      <c r="D120" s="32">
        <v>682.5</v>
      </c>
      <c r="E120" s="59" t="s">
        <v>17</v>
      </c>
      <c r="F120" s="28"/>
      <c r="G120" s="29"/>
      <c r="H120" s="29"/>
      <c r="I120" s="29"/>
    </row>
    <row r="121" spans="1:9" ht="15.75">
      <c r="A121" s="4">
        <v>45712.498518518521</v>
      </c>
      <c r="B121" s="31">
        <v>18</v>
      </c>
      <c r="C121" s="38" t="s">
        <v>50</v>
      </c>
      <c r="D121" s="32">
        <v>877.5</v>
      </c>
      <c r="E121" s="59" t="s">
        <v>17</v>
      </c>
      <c r="F121" s="28"/>
      <c r="G121" s="29"/>
      <c r="H121" s="29"/>
      <c r="I121" s="29"/>
    </row>
    <row r="122" spans="1:9" ht="15.75">
      <c r="A122" s="4">
        <v>45712.498518518521</v>
      </c>
      <c r="B122" s="31">
        <v>46</v>
      </c>
      <c r="C122" s="38" t="s">
        <v>50</v>
      </c>
      <c r="D122" s="32">
        <v>2242.5</v>
      </c>
      <c r="E122" s="59" t="s">
        <v>17</v>
      </c>
      <c r="F122" s="28"/>
      <c r="G122" s="29"/>
      <c r="H122" s="29"/>
      <c r="I122" s="29"/>
    </row>
    <row r="123" spans="1:9" ht="15.75">
      <c r="A123" s="4">
        <v>45712.498518518521</v>
      </c>
      <c r="B123" s="31">
        <v>126</v>
      </c>
      <c r="C123" s="38" t="s">
        <v>50</v>
      </c>
      <c r="D123" s="32">
        <v>6142.5</v>
      </c>
      <c r="E123" s="59" t="s">
        <v>17</v>
      </c>
      <c r="F123" s="28"/>
      <c r="G123" s="29"/>
      <c r="H123" s="29"/>
      <c r="I123" s="29"/>
    </row>
    <row r="124" spans="1:9" ht="15.75">
      <c r="A124" s="4">
        <v>45712.498518518521</v>
      </c>
      <c r="B124" s="31">
        <v>130</v>
      </c>
      <c r="C124" s="38" t="s">
        <v>50</v>
      </c>
      <c r="D124" s="32">
        <v>6337.5</v>
      </c>
      <c r="E124" s="59" t="s">
        <v>17</v>
      </c>
      <c r="F124" s="28"/>
      <c r="G124" s="29"/>
      <c r="H124" s="29"/>
      <c r="I124" s="29"/>
    </row>
    <row r="125" spans="1:9" ht="15.75">
      <c r="A125" s="4">
        <v>45712.498680555553</v>
      </c>
      <c r="B125" s="31">
        <v>161</v>
      </c>
      <c r="C125" s="38" t="s">
        <v>63</v>
      </c>
      <c r="D125" s="32">
        <v>7845.53</v>
      </c>
      <c r="E125" s="59" t="s">
        <v>17</v>
      </c>
      <c r="F125" s="28"/>
      <c r="G125" s="29"/>
      <c r="H125" s="29"/>
      <c r="I125" s="29"/>
    </row>
    <row r="126" spans="1:9" ht="15.75">
      <c r="A126" s="4">
        <v>45712.499027777776</v>
      </c>
      <c r="B126" s="31">
        <v>157</v>
      </c>
      <c r="C126" s="38" t="s">
        <v>85</v>
      </c>
      <c r="D126" s="32">
        <v>7649.04</v>
      </c>
      <c r="E126" s="59" t="s">
        <v>17</v>
      </c>
      <c r="F126" s="28"/>
      <c r="G126" s="29"/>
      <c r="H126" s="29"/>
      <c r="I126" s="29"/>
    </row>
    <row r="127" spans="1:9" ht="15.75">
      <c r="A127" s="4">
        <v>45712.499027777776</v>
      </c>
      <c r="B127" s="31">
        <v>162</v>
      </c>
      <c r="C127" s="38" t="s">
        <v>85</v>
      </c>
      <c r="D127" s="32">
        <v>7892.6399999999994</v>
      </c>
      <c r="E127" s="59" t="s">
        <v>17</v>
      </c>
      <c r="F127" s="28"/>
      <c r="G127" s="29"/>
      <c r="H127" s="29"/>
      <c r="I127" s="29"/>
    </row>
    <row r="128" spans="1:9" ht="15.75">
      <c r="A128" s="4">
        <v>45712.500127314815</v>
      </c>
      <c r="B128" s="31">
        <v>125</v>
      </c>
      <c r="C128" s="38" t="s">
        <v>87</v>
      </c>
      <c r="D128" s="32">
        <v>6088.75</v>
      </c>
      <c r="E128" s="59" t="s">
        <v>17</v>
      </c>
      <c r="F128" s="28"/>
      <c r="G128" s="29"/>
      <c r="H128" s="29"/>
      <c r="I128" s="29"/>
    </row>
    <row r="129" spans="1:9" ht="15.75">
      <c r="A129" s="4">
        <v>45712.505023148151</v>
      </c>
      <c r="B129" s="31">
        <v>23</v>
      </c>
      <c r="C129" s="38" t="s">
        <v>85</v>
      </c>
      <c r="D129" s="32">
        <v>1120.56</v>
      </c>
      <c r="E129" s="59" t="s">
        <v>17</v>
      </c>
      <c r="F129" s="28"/>
      <c r="G129" s="29"/>
      <c r="H129" s="29"/>
      <c r="I129" s="29"/>
    </row>
    <row r="130" spans="1:9" ht="15.75">
      <c r="A130" s="4">
        <v>45712.505023148151</v>
      </c>
      <c r="B130" s="31">
        <v>105</v>
      </c>
      <c r="C130" s="38" t="s">
        <v>85</v>
      </c>
      <c r="D130" s="32">
        <v>5115.5999999999995</v>
      </c>
      <c r="E130" s="59" t="s">
        <v>17</v>
      </c>
      <c r="F130" s="28"/>
      <c r="G130" s="29"/>
      <c r="H130" s="29"/>
      <c r="I130" s="29"/>
    </row>
    <row r="131" spans="1:9" ht="15.75">
      <c r="A131" s="4">
        <v>45712.505023148151</v>
      </c>
      <c r="B131" s="31">
        <v>128</v>
      </c>
      <c r="C131" s="38" t="s">
        <v>85</v>
      </c>
      <c r="D131" s="32">
        <v>6236.16</v>
      </c>
      <c r="E131" s="59" t="s">
        <v>17</v>
      </c>
      <c r="F131" s="28"/>
      <c r="G131" s="29"/>
      <c r="H131" s="29"/>
      <c r="I131" s="29"/>
    </row>
    <row r="132" spans="1:9" ht="15.75">
      <c r="A132" s="4">
        <v>45712.506967592592</v>
      </c>
      <c r="B132" s="31">
        <v>167</v>
      </c>
      <c r="C132" s="38" t="s">
        <v>85</v>
      </c>
      <c r="D132" s="32">
        <v>8136.24</v>
      </c>
      <c r="E132" s="59" t="s">
        <v>17</v>
      </c>
      <c r="F132" s="28"/>
      <c r="G132" s="29"/>
      <c r="H132" s="29"/>
      <c r="I132" s="29"/>
    </row>
    <row r="133" spans="1:9" ht="15.75">
      <c r="A133" s="4">
        <v>45712.506967592592</v>
      </c>
      <c r="B133" s="31">
        <v>171</v>
      </c>
      <c r="C133" s="38" t="s">
        <v>85</v>
      </c>
      <c r="D133" s="32">
        <v>8331.119999999999</v>
      </c>
      <c r="E133" s="59" t="s">
        <v>17</v>
      </c>
      <c r="F133" s="28"/>
      <c r="G133" s="29"/>
      <c r="H133" s="29"/>
      <c r="I133" s="29"/>
    </row>
    <row r="134" spans="1:9" ht="15.75">
      <c r="A134" s="4">
        <v>45712.513275462959</v>
      </c>
      <c r="B134" s="31">
        <v>1</v>
      </c>
      <c r="C134" s="38" t="s">
        <v>55</v>
      </c>
      <c r="D134" s="32">
        <v>48.82</v>
      </c>
      <c r="E134" s="59" t="s">
        <v>17</v>
      </c>
      <c r="F134" s="28"/>
      <c r="G134" s="29"/>
      <c r="H134" s="29"/>
      <c r="I134" s="29"/>
    </row>
    <row r="135" spans="1:9" ht="15.75">
      <c r="A135" s="4">
        <v>45712.513275462959</v>
      </c>
      <c r="B135" s="31">
        <v>109</v>
      </c>
      <c r="C135" s="38" t="s">
        <v>55</v>
      </c>
      <c r="D135" s="32">
        <v>5321.38</v>
      </c>
      <c r="E135" s="59" t="s">
        <v>17</v>
      </c>
      <c r="F135" s="28"/>
      <c r="G135" s="29"/>
      <c r="H135" s="29"/>
      <c r="I135" s="29"/>
    </row>
    <row r="136" spans="1:9" ht="15.75">
      <c r="A136" s="4">
        <v>45712.513298611113</v>
      </c>
      <c r="B136" s="31">
        <v>175</v>
      </c>
      <c r="C136" s="38" t="s">
        <v>57</v>
      </c>
      <c r="D136" s="32">
        <v>8541.75</v>
      </c>
      <c r="E136" s="59" t="s">
        <v>17</v>
      </c>
      <c r="F136" s="28"/>
      <c r="G136" s="29"/>
      <c r="H136" s="29"/>
      <c r="I136" s="29"/>
    </row>
    <row r="137" spans="1:9" ht="15.75">
      <c r="A137" s="4">
        <v>45712.513298611113</v>
      </c>
      <c r="B137" s="31">
        <v>201</v>
      </c>
      <c r="C137" s="38" t="s">
        <v>57</v>
      </c>
      <c r="D137" s="32">
        <v>9810.8100000000013</v>
      </c>
      <c r="E137" s="59" t="s">
        <v>17</v>
      </c>
      <c r="F137" s="28"/>
      <c r="G137" s="29"/>
      <c r="H137" s="29"/>
      <c r="I137" s="29"/>
    </row>
    <row r="138" spans="1:9" ht="15.75">
      <c r="A138" s="4">
        <v>45712.514652777776</v>
      </c>
      <c r="B138" s="31">
        <v>166</v>
      </c>
      <c r="C138" s="38" t="s">
        <v>57</v>
      </c>
      <c r="D138" s="32">
        <v>8102.46</v>
      </c>
      <c r="E138" s="59" t="s">
        <v>17</v>
      </c>
      <c r="F138" s="28"/>
      <c r="G138" s="29"/>
      <c r="H138" s="29"/>
      <c r="I138" s="29"/>
    </row>
    <row r="139" spans="1:9" ht="15.75">
      <c r="A139" s="4">
        <v>45712.514652777776</v>
      </c>
      <c r="B139" s="31">
        <v>174</v>
      </c>
      <c r="C139" s="38" t="s">
        <v>57</v>
      </c>
      <c r="D139" s="32">
        <v>8492.94</v>
      </c>
      <c r="E139" s="59" t="s">
        <v>17</v>
      </c>
      <c r="F139" s="28"/>
      <c r="G139" s="29"/>
      <c r="H139" s="29"/>
      <c r="I139" s="29"/>
    </row>
    <row r="140" spans="1:9" ht="15.75">
      <c r="A140" s="4">
        <v>45712.519953703704</v>
      </c>
      <c r="B140" s="31">
        <v>191</v>
      </c>
      <c r="C140" s="38" t="s">
        <v>53</v>
      </c>
      <c r="D140" s="32">
        <v>9315.07</v>
      </c>
      <c r="E140" s="59" t="s">
        <v>17</v>
      </c>
      <c r="F140" s="28"/>
      <c r="G140" s="29"/>
      <c r="H140" s="29"/>
      <c r="I140" s="29"/>
    </row>
    <row r="141" spans="1:9" ht="15.75">
      <c r="A141" s="4">
        <v>45712.520567129628</v>
      </c>
      <c r="B141" s="31">
        <v>8</v>
      </c>
      <c r="C141" s="38" t="s">
        <v>53</v>
      </c>
      <c r="D141" s="32">
        <v>390.16</v>
      </c>
      <c r="E141" s="59" t="s">
        <v>17</v>
      </c>
      <c r="F141" s="28"/>
      <c r="G141" s="29"/>
      <c r="H141" s="29"/>
      <c r="I141" s="29"/>
    </row>
    <row r="142" spans="1:9" ht="15.75">
      <c r="A142" s="4">
        <v>45712.520567129628</v>
      </c>
      <c r="B142" s="31">
        <v>102</v>
      </c>
      <c r="C142" s="38" t="s">
        <v>53</v>
      </c>
      <c r="D142" s="32">
        <v>4974.54</v>
      </c>
      <c r="E142" s="59" t="s">
        <v>17</v>
      </c>
      <c r="F142" s="28"/>
      <c r="G142" s="29"/>
      <c r="H142" s="29"/>
      <c r="I142" s="29"/>
    </row>
    <row r="143" spans="1:9" ht="15.75">
      <c r="A143" s="4">
        <v>45712.520567129628</v>
      </c>
      <c r="B143" s="31">
        <v>102</v>
      </c>
      <c r="C143" s="38" t="s">
        <v>53</v>
      </c>
      <c r="D143" s="32">
        <v>4974.54</v>
      </c>
      <c r="E143" s="59" t="s">
        <v>17</v>
      </c>
      <c r="F143" s="28"/>
      <c r="G143" s="29"/>
      <c r="H143" s="29"/>
      <c r="I143" s="29"/>
    </row>
    <row r="144" spans="1:9" ht="15.75">
      <c r="A144" s="4">
        <v>45712.524571759262</v>
      </c>
      <c r="B144" s="31">
        <v>75</v>
      </c>
      <c r="C144" s="38" t="s">
        <v>51</v>
      </c>
      <c r="D144" s="32">
        <v>3658.5</v>
      </c>
      <c r="E144" s="59" t="s">
        <v>17</v>
      </c>
      <c r="F144" s="28"/>
      <c r="G144" s="29"/>
      <c r="H144" s="29"/>
      <c r="I144" s="29"/>
    </row>
    <row r="145" spans="1:9" ht="15.75">
      <c r="A145" s="4">
        <v>45712.524571759262</v>
      </c>
      <c r="B145" s="31">
        <v>264</v>
      </c>
      <c r="C145" s="38" t="s">
        <v>51</v>
      </c>
      <c r="D145" s="32">
        <v>12877.92</v>
      </c>
      <c r="E145" s="59" t="s">
        <v>17</v>
      </c>
      <c r="F145" s="28"/>
      <c r="G145" s="29"/>
      <c r="H145" s="29"/>
      <c r="I145" s="29"/>
    </row>
    <row r="146" spans="1:9" ht="15.75">
      <c r="A146" s="4">
        <v>45712.526041666664</v>
      </c>
      <c r="B146" s="31">
        <v>178</v>
      </c>
      <c r="C146" s="38" t="s">
        <v>51</v>
      </c>
      <c r="D146" s="32">
        <v>8682.84</v>
      </c>
      <c r="E146" s="59" t="s">
        <v>17</v>
      </c>
      <c r="F146" s="28"/>
      <c r="G146" s="29"/>
      <c r="H146" s="29"/>
      <c r="I146" s="29"/>
    </row>
    <row r="147" spans="1:9" ht="15.75">
      <c r="A147" s="4">
        <v>45712.526041666664</v>
      </c>
      <c r="B147" s="31">
        <v>181</v>
      </c>
      <c r="C147" s="38" t="s">
        <v>51</v>
      </c>
      <c r="D147" s="32">
        <v>8829.18</v>
      </c>
      <c r="E147" s="59" t="s">
        <v>17</v>
      </c>
      <c r="F147" s="28"/>
      <c r="G147" s="29"/>
      <c r="H147" s="29"/>
      <c r="I147" s="29"/>
    </row>
    <row r="148" spans="1:9" ht="15.75">
      <c r="A148" s="4">
        <v>45712.529074074075</v>
      </c>
      <c r="B148" s="31">
        <v>58</v>
      </c>
      <c r="C148" s="38" t="s">
        <v>53</v>
      </c>
      <c r="D148" s="32">
        <v>2828.6600000000003</v>
      </c>
      <c r="E148" s="59" t="s">
        <v>17</v>
      </c>
      <c r="F148" s="28"/>
      <c r="G148" s="29"/>
      <c r="H148" s="29"/>
      <c r="I148" s="29"/>
    </row>
    <row r="149" spans="1:9" ht="15.75">
      <c r="A149" s="4">
        <v>45712.529074074075</v>
      </c>
      <c r="B149" s="31">
        <v>73</v>
      </c>
      <c r="C149" s="38" t="s">
        <v>53</v>
      </c>
      <c r="D149" s="32">
        <v>3560.21</v>
      </c>
      <c r="E149" s="59" t="s">
        <v>17</v>
      </c>
      <c r="F149" s="28"/>
      <c r="G149" s="29"/>
      <c r="H149" s="29"/>
      <c r="I149" s="29"/>
    </row>
    <row r="150" spans="1:9" ht="15.75">
      <c r="A150" s="4">
        <v>45712.530810185184</v>
      </c>
      <c r="B150" s="31">
        <v>165</v>
      </c>
      <c r="C150" s="38" t="s">
        <v>51</v>
      </c>
      <c r="D150" s="32">
        <v>8048.7</v>
      </c>
      <c r="E150" s="59" t="s">
        <v>17</v>
      </c>
      <c r="F150" s="28"/>
      <c r="G150" s="29"/>
      <c r="H150" s="29"/>
      <c r="I150" s="29"/>
    </row>
    <row r="151" spans="1:9" ht="15.75">
      <c r="A151" s="4">
        <v>45712.531851851854</v>
      </c>
      <c r="B151" s="31">
        <v>37</v>
      </c>
      <c r="C151" s="38" t="s">
        <v>52</v>
      </c>
      <c r="D151" s="32">
        <v>1804.12</v>
      </c>
      <c r="E151" s="59" t="s">
        <v>17</v>
      </c>
      <c r="F151" s="28"/>
      <c r="G151" s="29"/>
      <c r="H151" s="29"/>
      <c r="I151" s="29"/>
    </row>
    <row r="152" spans="1:9" ht="15.75">
      <c r="A152" s="4">
        <v>45712.531851851854</v>
      </c>
      <c r="B152" s="31">
        <v>55</v>
      </c>
      <c r="C152" s="38" t="s">
        <v>52</v>
      </c>
      <c r="D152" s="32">
        <v>2681.7999999999997</v>
      </c>
      <c r="E152" s="59" t="s">
        <v>17</v>
      </c>
      <c r="F152" s="28"/>
      <c r="G152" s="29"/>
      <c r="H152" s="29"/>
      <c r="I152" s="29"/>
    </row>
    <row r="153" spans="1:9" ht="15.75">
      <c r="A153" s="4">
        <v>45712.531851851854</v>
      </c>
      <c r="B153" s="31">
        <v>106</v>
      </c>
      <c r="C153" s="38" t="s">
        <v>52</v>
      </c>
      <c r="D153" s="32">
        <v>5168.5599999999995</v>
      </c>
      <c r="E153" s="59" t="s">
        <v>17</v>
      </c>
      <c r="F153" s="28"/>
      <c r="G153" s="29"/>
      <c r="H153" s="29"/>
      <c r="I153" s="29"/>
    </row>
    <row r="154" spans="1:9" ht="15.75">
      <c r="A154" s="4">
        <v>45712.531851851854</v>
      </c>
      <c r="B154" s="31">
        <v>152</v>
      </c>
      <c r="C154" s="38" t="s">
        <v>52</v>
      </c>
      <c r="D154" s="32">
        <v>7411.5199999999995</v>
      </c>
      <c r="E154" s="59" t="s">
        <v>17</v>
      </c>
      <c r="F154" s="28"/>
      <c r="G154" s="29"/>
      <c r="H154" s="29"/>
      <c r="I154" s="29"/>
    </row>
    <row r="155" spans="1:9" ht="15.75">
      <c r="A155" s="4">
        <v>45712.534699074073</v>
      </c>
      <c r="B155" s="31">
        <v>17</v>
      </c>
      <c r="C155" s="38" t="s">
        <v>86</v>
      </c>
      <c r="D155" s="32">
        <v>828.58</v>
      </c>
      <c r="E155" s="59" t="s">
        <v>17</v>
      </c>
      <c r="F155" s="28"/>
      <c r="G155" s="29"/>
      <c r="H155" s="29"/>
      <c r="I155" s="29"/>
    </row>
    <row r="156" spans="1:9" ht="15.75">
      <c r="A156" s="4">
        <v>45712.534699074073</v>
      </c>
      <c r="B156" s="31">
        <v>113</v>
      </c>
      <c r="C156" s="38" t="s">
        <v>86</v>
      </c>
      <c r="D156" s="32">
        <v>5507.62</v>
      </c>
      <c r="E156" s="59" t="s">
        <v>17</v>
      </c>
      <c r="F156" s="28"/>
      <c r="G156" s="29"/>
      <c r="H156" s="29"/>
      <c r="I156" s="29"/>
    </row>
    <row r="157" spans="1:9" ht="15.75">
      <c r="A157" s="4">
        <v>45712.534699074073</v>
      </c>
      <c r="B157" s="31">
        <v>113</v>
      </c>
      <c r="C157" s="38" t="s">
        <v>63</v>
      </c>
      <c r="D157" s="32">
        <v>5506.49</v>
      </c>
      <c r="E157" s="59" t="s">
        <v>17</v>
      </c>
      <c r="F157" s="28"/>
      <c r="G157" s="29"/>
      <c r="H157" s="29"/>
      <c r="I157" s="29"/>
    </row>
    <row r="158" spans="1:9" ht="15.75">
      <c r="A158" s="4">
        <v>45712.534699074073</v>
      </c>
      <c r="B158" s="31">
        <v>176</v>
      </c>
      <c r="C158" s="38" t="s">
        <v>86</v>
      </c>
      <c r="D158" s="32">
        <v>8578.24</v>
      </c>
      <c r="E158" s="59" t="s">
        <v>17</v>
      </c>
      <c r="F158" s="28"/>
      <c r="G158" s="29"/>
      <c r="H158" s="29"/>
      <c r="I158" s="29"/>
    </row>
    <row r="159" spans="1:9" ht="15.75">
      <c r="A159" s="4">
        <v>45712.539074074077</v>
      </c>
      <c r="B159" s="31">
        <v>132</v>
      </c>
      <c r="C159" s="38" t="s">
        <v>87</v>
      </c>
      <c r="D159" s="32">
        <v>6429.72</v>
      </c>
      <c r="E159" s="59" t="s">
        <v>17</v>
      </c>
      <c r="F159" s="28"/>
      <c r="G159" s="29"/>
      <c r="H159" s="29"/>
      <c r="I159" s="29"/>
    </row>
    <row r="160" spans="1:9" ht="15.75">
      <c r="A160" s="4">
        <v>45712.541412037041</v>
      </c>
      <c r="B160" s="31">
        <v>10</v>
      </c>
      <c r="C160" s="38" t="s">
        <v>64</v>
      </c>
      <c r="D160" s="32">
        <v>487</v>
      </c>
      <c r="E160" s="59" t="s">
        <v>17</v>
      </c>
      <c r="F160" s="28"/>
      <c r="G160" s="29"/>
      <c r="H160" s="29"/>
      <c r="I160" s="29"/>
    </row>
    <row r="161" spans="1:9" ht="15.75">
      <c r="A161" s="4">
        <v>45712.541412037041</v>
      </c>
      <c r="B161" s="31">
        <v>25</v>
      </c>
      <c r="C161" s="38" t="s">
        <v>64</v>
      </c>
      <c r="D161" s="32">
        <v>1217.5</v>
      </c>
      <c r="E161" s="59" t="s">
        <v>17</v>
      </c>
      <c r="F161" s="28"/>
      <c r="G161" s="29"/>
      <c r="H161" s="29"/>
      <c r="I161" s="29"/>
    </row>
    <row r="162" spans="1:9" ht="15.75">
      <c r="A162" s="4">
        <v>45712.541412037041</v>
      </c>
      <c r="B162" s="31">
        <v>28</v>
      </c>
      <c r="C162" s="38" t="s">
        <v>64</v>
      </c>
      <c r="D162" s="32">
        <v>1363.6000000000001</v>
      </c>
      <c r="E162" s="59" t="s">
        <v>17</v>
      </c>
      <c r="F162" s="28"/>
      <c r="G162" s="29"/>
      <c r="H162" s="29"/>
      <c r="I162" s="29"/>
    </row>
    <row r="163" spans="1:9" ht="15.75">
      <c r="A163" s="4">
        <v>45712.541412037041</v>
      </c>
      <c r="B163" s="31">
        <v>71</v>
      </c>
      <c r="C163" s="38" t="s">
        <v>64</v>
      </c>
      <c r="D163" s="32">
        <v>3457.7000000000003</v>
      </c>
      <c r="E163" s="59" t="s">
        <v>17</v>
      </c>
      <c r="F163" s="28"/>
      <c r="G163" s="29"/>
      <c r="H163" s="29"/>
      <c r="I163" s="29"/>
    </row>
    <row r="164" spans="1:9" ht="15.75">
      <c r="A164" s="4">
        <v>45712.543055555558</v>
      </c>
      <c r="B164" s="31">
        <v>28</v>
      </c>
      <c r="C164" s="38" t="s">
        <v>87</v>
      </c>
      <c r="D164" s="32">
        <v>1363.88</v>
      </c>
      <c r="E164" s="59" t="s">
        <v>17</v>
      </c>
      <c r="F164" s="28"/>
      <c r="G164" s="29"/>
      <c r="H164" s="29"/>
      <c r="I164" s="29"/>
    </row>
    <row r="165" spans="1:9" ht="15.75">
      <c r="A165" s="4">
        <v>45712.545023148145</v>
      </c>
      <c r="B165" s="31">
        <v>135</v>
      </c>
      <c r="C165" s="38" t="s">
        <v>64</v>
      </c>
      <c r="D165" s="32">
        <v>6574.5</v>
      </c>
      <c r="E165" s="59" t="s">
        <v>17</v>
      </c>
      <c r="F165" s="28"/>
      <c r="G165" s="29"/>
      <c r="H165" s="29"/>
      <c r="I165" s="29"/>
    </row>
    <row r="166" spans="1:9" ht="15.75">
      <c r="A166" s="4">
        <v>45712.545162037037</v>
      </c>
      <c r="B166" s="31">
        <v>133</v>
      </c>
      <c r="C166" s="38" t="s">
        <v>66</v>
      </c>
      <c r="D166" s="32">
        <v>6474.44</v>
      </c>
      <c r="E166" s="59" t="s">
        <v>17</v>
      </c>
      <c r="F166" s="28"/>
      <c r="G166" s="29"/>
      <c r="H166" s="29"/>
      <c r="I166" s="29"/>
    </row>
    <row r="167" spans="1:9" ht="15.75">
      <c r="A167" s="4">
        <v>45712.546331018515</v>
      </c>
      <c r="B167" s="31">
        <v>119</v>
      </c>
      <c r="C167" s="38" t="s">
        <v>66</v>
      </c>
      <c r="D167" s="32">
        <v>5792.92</v>
      </c>
      <c r="E167" s="59" t="s">
        <v>17</v>
      </c>
      <c r="F167" s="28"/>
      <c r="G167" s="29"/>
      <c r="H167" s="29"/>
      <c r="I167" s="29"/>
    </row>
    <row r="168" spans="1:9" ht="15.75">
      <c r="A168" s="4">
        <v>45712.549074074072</v>
      </c>
      <c r="B168" s="31">
        <v>31</v>
      </c>
      <c r="C168" s="38" t="s">
        <v>67</v>
      </c>
      <c r="D168" s="32">
        <v>1508.1499999999999</v>
      </c>
      <c r="E168" s="59" t="s">
        <v>17</v>
      </c>
      <c r="F168" s="28"/>
      <c r="G168" s="29"/>
      <c r="H168" s="29"/>
      <c r="I168" s="29"/>
    </row>
    <row r="169" spans="1:9" ht="15.75">
      <c r="A169" s="4">
        <v>45712.549502314818</v>
      </c>
      <c r="B169" s="31">
        <v>121</v>
      </c>
      <c r="C169" s="38" t="s">
        <v>54</v>
      </c>
      <c r="D169" s="32">
        <v>5885.4400000000005</v>
      </c>
      <c r="E169" s="59" t="s">
        <v>17</v>
      </c>
      <c r="F169" s="28"/>
      <c r="G169" s="29"/>
      <c r="H169" s="29"/>
      <c r="I169" s="29"/>
    </row>
    <row r="170" spans="1:9" ht="15.75">
      <c r="A170" s="4">
        <v>45712.550254629627</v>
      </c>
      <c r="B170" s="31">
        <v>50</v>
      </c>
      <c r="C170" s="38" t="s">
        <v>70</v>
      </c>
      <c r="D170" s="32">
        <v>2431.5</v>
      </c>
      <c r="E170" s="59" t="s">
        <v>17</v>
      </c>
      <c r="F170" s="28"/>
      <c r="G170" s="29"/>
      <c r="H170" s="29"/>
      <c r="I170" s="29"/>
    </row>
    <row r="171" spans="1:9" ht="15.75">
      <c r="A171" s="4">
        <v>45712.55059027778</v>
      </c>
      <c r="B171" s="31">
        <v>89</v>
      </c>
      <c r="C171" s="38" t="s">
        <v>48</v>
      </c>
      <c r="D171" s="32">
        <v>4327.1799999999994</v>
      </c>
      <c r="E171" s="59" t="s">
        <v>17</v>
      </c>
      <c r="F171" s="28"/>
      <c r="G171" s="29"/>
      <c r="H171" s="29"/>
      <c r="I171" s="29"/>
    </row>
    <row r="172" spans="1:9" ht="15.75">
      <c r="A172" s="4">
        <v>45712.55059027778</v>
      </c>
      <c r="B172" s="31">
        <v>153</v>
      </c>
      <c r="C172" s="38" t="s">
        <v>48</v>
      </c>
      <c r="D172" s="32">
        <v>7438.86</v>
      </c>
      <c r="E172" s="59" t="s">
        <v>17</v>
      </c>
      <c r="F172" s="28"/>
      <c r="G172" s="29"/>
      <c r="H172" s="29"/>
      <c r="I172" s="29"/>
    </row>
    <row r="173" spans="1:9" ht="15.75">
      <c r="A173" s="4">
        <v>45712.55804398148</v>
      </c>
      <c r="B173" s="31">
        <v>405</v>
      </c>
      <c r="C173" s="38" t="s">
        <v>69</v>
      </c>
      <c r="D173" s="32">
        <v>19707.3</v>
      </c>
      <c r="E173" s="59" t="s">
        <v>17</v>
      </c>
      <c r="F173" s="28"/>
      <c r="G173" s="29"/>
      <c r="H173" s="29"/>
      <c r="I173" s="29"/>
    </row>
    <row r="174" spans="1:9" ht="15.75">
      <c r="A174" s="4">
        <v>45712.563472222224</v>
      </c>
      <c r="B174" s="31">
        <v>115</v>
      </c>
      <c r="C174" s="38" t="s">
        <v>86</v>
      </c>
      <c r="D174" s="32">
        <v>5605.1</v>
      </c>
      <c r="E174" s="59" t="s">
        <v>17</v>
      </c>
      <c r="F174" s="28"/>
      <c r="G174" s="29"/>
      <c r="H174" s="29"/>
      <c r="I174" s="29"/>
    </row>
    <row r="175" spans="1:9" ht="15.75">
      <c r="A175" s="4">
        <v>45712.565706018519</v>
      </c>
      <c r="B175" s="31">
        <v>29</v>
      </c>
      <c r="C175" s="38" t="s">
        <v>50</v>
      </c>
      <c r="D175" s="32">
        <v>1413.75</v>
      </c>
      <c r="E175" s="59" t="s">
        <v>17</v>
      </c>
      <c r="F175" s="28"/>
      <c r="G175" s="29"/>
      <c r="H175" s="29"/>
      <c r="I175" s="29"/>
    </row>
    <row r="176" spans="1:9" ht="15.75">
      <c r="A176" s="4">
        <v>45712.565706018519</v>
      </c>
      <c r="B176" s="31">
        <v>30</v>
      </c>
      <c r="C176" s="38" t="s">
        <v>50</v>
      </c>
      <c r="D176" s="32">
        <v>1462.5</v>
      </c>
      <c r="E176" s="59" t="s">
        <v>17</v>
      </c>
      <c r="F176" s="28"/>
      <c r="G176" s="29"/>
      <c r="H176" s="29"/>
      <c r="I176" s="29"/>
    </row>
    <row r="177" spans="1:9" ht="15.75">
      <c r="A177" s="4">
        <v>45712.565706018519</v>
      </c>
      <c r="B177" s="31">
        <v>72</v>
      </c>
      <c r="C177" s="38" t="s">
        <v>50</v>
      </c>
      <c r="D177" s="32">
        <v>3510</v>
      </c>
      <c r="E177" s="59" t="s">
        <v>17</v>
      </c>
      <c r="F177" s="28"/>
      <c r="G177" s="29"/>
      <c r="H177" s="29"/>
      <c r="I177" s="29"/>
    </row>
    <row r="178" spans="1:9" ht="15.75">
      <c r="A178" s="4">
        <v>45712.565706018519</v>
      </c>
      <c r="B178" s="31">
        <v>90</v>
      </c>
      <c r="C178" s="38" t="s">
        <v>50</v>
      </c>
      <c r="D178" s="32">
        <v>4387.5</v>
      </c>
      <c r="E178" s="59" t="s">
        <v>17</v>
      </c>
      <c r="F178" s="28"/>
      <c r="G178" s="29"/>
      <c r="H178" s="29"/>
      <c r="I178" s="29"/>
    </row>
    <row r="179" spans="1:9" ht="15.75">
      <c r="A179" s="4">
        <v>45712.565706018519</v>
      </c>
      <c r="B179" s="31">
        <v>105</v>
      </c>
      <c r="C179" s="38" t="s">
        <v>50</v>
      </c>
      <c r="D179" s="32">
        <v>5118.75</v>
      </c>
      <c r="E179" s="59" t="s">
        <v>17</v>
      </c>
      <c r="F179" s="28"/>
      <c r="G179" s="29"/>
      <c r="H179" s="29"/>
      <c r="I179" s="29"/>
    </row>
    <row r="180" spans="1:9" ht="15.75">
      <c r="A180" s="4">
        <v>45712.565706018519</v>
      </c>
      <c r="B180" s="31">
        <v>130</v>
      </c>
      <c r="C180" s="38" t="s">
        <v>50</v>
      </c>
      <c r="D180" s="32">
        <v>6337.5</v>
      </c>
      <c r="E180" s="59" t="s">
        <v>17</v>
      </c>
      <c r="F180" s="28"/>
      <c r="G180" s="29"/>
      <c r="H180" s="29"/>
      <c r="I180" s="29"/>
    </row>
    <row r="181" spans="1:9" ht="15.75">
      <c r="A181" s="4">
        <v>45712.565706018519</v>
      </c>
      <c r="B181" s="31">
        <v>131</v>
      </c>
      <c r="C181" s="38" t="s">
        <v>50</v>
      </c>
      <c r="D181" s="32">
        <v>6386.25</v>
      </c>
      <c r="E181" s="59" t="s">
        <v>17</v>
      </c>
      <c r="F181" s="28"/>
      <c r="G181" s="29"/>
      <c r="H181" s="29"/>
      <c r="I181" s="29"/>
    </row>
    <row r="182" spans="1:9" ht="15.75">
      <c r="A182" s="4">
        <v>45712.565706018519</v>
      </c>
      <c r="B182" s="31">
        <v>160</v>
      </c>
      <c r="C182" s="38" t="s">
        <v>50</v>
      </c>
      <c r="D182" s="32">
        <v>7800</v>
      </c>
      <c r="E182" s="59" t="s">
        <v>17</v>
      </c>
      <c r="F182" s="28"/>
      <c r="G182" s="29"/>
      <c r="H182" s="29"/>
      <c r="I182" s="29"/>
    </row>
    <row r="183" spans="1:9" ht="15.75">
      <c r="A183" s="4">
        <v>45712.570405092592</v>
      </c>
      <c r="B183" s="31">
        <v>110</v>
      </c>
      <c r="C183" s="38" t="s">
        <v>52</v>
      </c>
      <c r="D183" s="32">
        <v>5363.5999999999995</v>
      </c>
      <c r="E183" s="59" t="s">
        <v>17</v>
      </c>
      <c r="F183" s="28"/>
      <c r="G183" s="29"/>
      <c r="H183" s="29"/>
      <c r="I183" s="29"/>
    </row>
    <row r="184" spans="1:9" ht="15.75">
      <c r="A184" s="4">
        <v>45712.570428240739</v>
      </c>
      <c r="B184" s="31">
        <v>38</v>
      </c>
      <c r="C184" s="38" t="s">
        <v>50</v>
      </c>
      <c r="D184" s="32">
        <v>1852.5</v>
      </c>
      <c r="E184" s="59" t="s">
        <v>17</v>
      </c>
      <c r="F184" s="28"/>
      <c r="G184" s="29"/>
      <c r="H184" s="29"/>
      <c r="I184" s="29"/>
    </row>
    <row r="185" spans="1:9" ht="15.75">
      <c r="A185" s="4">
        <v>45712.570428240739</v>
      </c>
      <c r="B185" s="31">
        <v>82</v>
      </c>
      <c r="C185" s="38" t="s">
        <v>50</v>
      </c>
      <c r="D185" s="32">
        <v>3997.5</v>
      </c>
      <c r="E185" s="59" t="s">
        <v>17</v>
      </c>
      <c r="F185" s="28"/>
      <c r="G185" s="29"/>
      <c r="H185" s="29"/>
      <c r="I185" s="29"/>
    </row>
    <row r="186" spans="1:9" ht="15.75">
      <c r="A186" s="4">
        <v>45712.576388888891</v>
      </c>
      <c r="B186" s="31">
        <v>73</v>
      </c>
      <c r="C186" s="38" t="s">
        <v>50</v>
      </c>
      <c r="D186" s="32">
        <v>3558.75</v>
      </c>
      <c r="E186" s="59" t="s">
        <v>17</v>
      </c>
      <c r="F186" s="28"/>
      <c r="G186" s="29"/>
      <c r="H186" s="29"/>
      <c r="I186" s="29"/>
    </row>
    <row r="187" spans="1:9" ht="15.75">
      <c r="A187" s="4">
        <v>45712.576388888891</v>
      </c>
      <c r="B187" s="31">
        <v>148</v>
      </c>
      <c r="C187" s="38" t="s">
        <v>50</v>
      </c>
      <c r="D187" s="32">
        <v>7215</v>
      </c>
      <c r="E187" s="59" t="s">
        <v>17</v>
      </c>
      <c r="F187" s="28"/>
      <c r="G187" s="29"/>
      <c r="H187" s="29"/>
      <c r="I187" s="29"/>
    </row>
    <row r="188" spans="1:9" ht="15.75">
      <c r="A188" s="4">
        <v>45712.578912037039</v>
      </c>
      <c r="B188" s="31">
        <v>104</v>
      </c>
      <c r="C188" s="38" t="s">
        <v>50</v>
      </c>
      <c r="D188" s="32">
        <v>5070</v>
      </c>
      <c r="E188" s="59" t="s">
        <v>17</v>
      </c>
      <c r="F188" s="28"/>
      <c r="G188" s="29"/>
      <c r="H188" s="29"/>
      <c r="I188" s="29"/>
    </row>
    <row r="189" spans="1:9" ht="15.75">
      <c r="A189" s="4">
        <v>45712.57980324074</v>
      </c>
      <c r="B189" s="31">
        <v>108</v>
      </c>
      <c r="C189" s="38" t="s">
        <v>52</v>
      </c>
      <c r="D189" s="32">
        <v>5266.08</v>
      </c>
      <c r="E189" s="59" t="s">
        <v>17</v>
      </c>
      <c r="F189" s="28"/>
      <c r="G189" s="29"/>
      <c r="H189" s="29"/>
      <c r="I189" s="29"/>
    </row>
    <row r="190" spans="1:9" ht="15.75">
      <c r="A190" s="4">
        <v>45712.583344907405</v>
      </c>
      <c r="B190" s="31">
        <v>45</v>
      </c>
      <c r="C190" s="38" t="s">
        <v>52</v>
      </c>
      <c r="D190" s="32">
        <v>2194.1999999999998</v>
      </c>
      <c r="E190" s="59" t="s">
        <v>17</v>
      </c>
      <c r="F190" s="28"/>
      <c r="G190" s="29"/>
      <c r="H190" s="29"/>
      <c r="I190" s="29"/>
    </row>
    <row r="191" spans="1:9" ht="15.75">
      <c r="A191" s="4">
        <v>45712.583344907405</v>
      </c>
      <c r="B191" s="31">
        <v>59</v>
      </c>
      <c r="C191" s="38" t="s">
        <v>52</v>
      </c>
      <c r="D191" s="32">
        <v>2876.8399999999997</v>
      </c>
      <c r="E191" s="59" t="s">
        <v>17</v>
      </c>
      <c r="F191" s="28"/>
      <c r="G191" s="29"/>
      <c r="H191" s="29"/>
      <c r="I191" s="29"/>
    </row>
    <row r="192" spans="1:9" ht="15.75">
      <c r="A192" s="4">
        <v>45712.585625</v>
      </c>
      <c r="B192" s="31">
        <v>6</v>
      </c>
      <c r="C192" s="38" t="s">
        <v>53</v>
      </c>
      <c r="D192" s="32">
        <v>292.62</v>
      </c>
      <c r="E192" s="59" t="s">
        <v>17</v>
      </c>
      <c r="F192" s="28"/>
      <c r="G192" s="29"/>
      <c r="H192" s="29"/>
      <c r="I192" s="29"/>
    </row>
    <row r="193" spans="1:9" ht="15.75">
      <c r="A193" s="4">
        <v>45712.585625</v>
      </c>
      <c r="B193" s="31">
        <v>97</v>
      </c>
      <c r="C193" s="38" t="s">
        <v>53</v>
      </c>
      <c r="D193" s="32">
        <v>4730.6900000000005</v>
      </c>
      <c r="E193" s="59" t="s">
        <v>17</v>
      </c>
      <c r="F193" s="28"/>
      <c r="G193" s="29"/>
      <c r="H193" s="29"/>
      <c r="I193" s="29"/>
    </row>
    <row r="194" spans="1:9" ht="15.75">
      <c r="A194" s="4">
        <v>45712.585625</v>
      </c>
      <c r="B194" s="31">
        <v>101</v>
      </c>
      <c r="C194" s="38" t="s">
        <v>53</v>
      </c>
      <c r="D194" s="32">
        <v>4925.7700000000004</v>
      </c>
      <c r="E194" s="59" t="s">
        <v>17</v>
      </c>
      <c r="F194" s="28"/>
      <c r="G194" s="29"/>
      <c r="H194" s="29"/>
      <c r="I194" s="29"/>
    </row>
    <row r="195" spans="1:9" ht="15.75">
      <c r="A195" s="4">
        <v>45712.585625</v>
      </c>
      <c r="B195" s="31">
        <v>132</v>
      </c>
      <c r="C195" s="38" t="s">
        <v>53</v>
      </c>
      <c r="D195" s="32">
        <v>6437.64</v>
      </c>
      <c r="E195" s="59" t="s">
        <v>17</v>
      </c>
      <c r="F195" s="28"/>
      <c r="G195" s="29"/>
      <c r="H195" s="29"/>
      <c r="I195" s="29"/>
    </row>
    <row r="196" spans="1:9" ht="15.75">
      <c r="A196" s="4">
        <v>45712.585625</v>
      </c>
      <c r="B196" s="31">
        <v>132</v>
      </c>
      <c r="C196" s="38" t="s">
        <v>53</v>
      </c>
      <c r="D196" s="32">
        <v>6437.64</v>
      </c>
      <c r="E196" s="59" t="s">
        <v>17</v>
      </c>
      <c r="F196" s="28"/>
      <c r="G196" s="29"/>
      <c r="H196" s="29"/>
      <c r="I196" s="29"/>
    </row>
    <row r="197" spans="1:9" ht="15.75">
      <c r="A197" s="4">
        <v>45712.589201388888</v>
      </c>
      <c r="B197" s="31">
        <v>110</v>
      </c>
      <c r="C197" s="38" t="s">
        <v>50</v>
      </c>
      <c r="D197" s="32">
        <v>5362.5</v>
      </c>
      <c r="E197" s="59" t="s">
        <v>17</v>
      </c>
      <c r="F197" s="28"/>
      <c r="G197" s="29"/>
      <c r="H197" s="29"/>
      <c r="I197" s="29"/>
    </row>
    <row r="198" spans="1:9" ht="15.75">
      <c r="A198" s="4">
        <v>45712.589201388888</v>
      </c>
      <c r="B198" s="31">
        <v>201</v>
      </c>
      <c r="C198" s="38" t="s">
        <v>50</v>
      </c>
      <c r="D198" s="32">
        <v>9798.75</v>
      </c>
      <c r="E198" s="59" t="s">
        <v>17</v>
      </c>
      <c r="F198" s="28"/>
      <c r="G198" s="29"/>
      <c r="H198" s="29"/>
      <c r="I198" s="29"/>
    </row>
    <row r="199" spans="1:9" ht="15.75">
      <c r="A199" s="4">
        <v>45712.590451388889</v>
      </c>
      <c r="B199" s="31">
        <v>231</v>
      </c>
      <c r="C199" s="38" t="s">
        <v>86</v>
      </c>
      <c r="D199" s="32">
        <v>11258.94</v>
      </c>
      <c r="E199" s="59" t="s">
        <v>17</v>
      </c>
      <c r="F199" s="28"/>
      <c r="G199" s="29"/>
      <c r="H199" s="29"/>
      <c r="I199" s="29"/>
    </row>
    <row r="200" spans="1:9" ht="15.75">
      <c r="A200" s="4">
        <v>45712.596296296295</v>
      </c>
      <c r="B200" s="31">
        <v>88</v>
      </c>
      <c r="C200" s="38" t="s">
        <v>51</v>
      </c>
      <c r="D200" s="32">
        <v>4292.6400000000003</v>
      </c>
      <c r="E200" s="59" t="s">
        <v>17</v>
      </c>
      <c r="F200" s="28"/>
      <c r="G200" s="29"/>
      <c r="H200" s="29"/>
      <c r="I200" s="29"/>
    </row>
    <row r="201" spans="1:9" ht="15.75">
      <c r="A201" s="4">
        <v>45712.596296296295</v>
      </c>
      <c r="B201" s="31">
        <v>132</v>
      </c>
      <c r="C201" s="38" t="s">
        <v>53</v>
      </c>
      <c r="D201" s="32">
        <v>6437.64</v>
      </c>
      <c r="E201" s="59" t="s">
        <v>17</v>
      </c>
      <c r="F201" s="28"/>
      <c r="G201" s="29"/>
      <c r="H201" s="29"/>
      <c r="I201" s="29"/>
    </row>
    <row r="202" spans="1:9" ht="15.75">
      <c r="A202" s="4">
        <v>45712.596296296295</v>
      </c>
      <c r="B202" s="31">
        <v>138</v>
      </c>
      <c r="C202" s="38" t="s">
        <v>53</v>
      </c>
      <c r="D202" s="32">
        <v>6730.26</v>
      </c>
      <c r="E202" s="59" t="s">
        <v>17</v>
      </c>
      <c r="F202" s="28"/>
      <c r="G202" s="29"/>
      <c r="H202" s="29"/>
      <c r="I202" s="29"/>
    </row>
    <row r="203" spans="1:9" ht="15.75">
      <c r="A203" s="4">
        <v>45712.596296296295</v>
      </c>
      <c r="B203" s="31">
        <v>196</v>
      </c>
      <c r="C203" s="38" t="s">
        <v>51</v>
      </c>
      <c r="D203" s="32">
        <v>9560.880000000001</v>
      </c>
      <c r="E203" s="59" t="s">
        <v>17</v>
      </c>
      <c r="F203" s="28"/>
      <c r="G203" s="29"/>
      <c r="H203" s="29"/>
      <c r="I203" s="29"/>
    </row>
    <row r="204" spans="1:9" ht="15.75">
      <c r="A204" s="4">
        <v>45712.604444444441</v>
      </c>
      <c r="B204" s="31">
        <v>106</v>
      </c>
      <c r="C204" s="38" t="s">
        <v>58</v>
      </c>
      <c r="D204" s="32">
        <v>5172.7999999999993</v>
      </c>
      <c r="E204" s="59" t="s">
        <v>17</v>
      </c>
      <c r="F204" s="28"/>
      <c r="G204" s="29"/>
      <c r="H204" s="29"/>
      <c r="I204" s="29"/>
    </row>
    <row r="205" spans="1:9" ht="15.75">
      <c r="A205" s="4">
        <v>45712.604814814818</v>
      </c>
      <c r="B205" s="31">
        <v>125</v>
      </c>
      <c r="C205" s="38" t="s">
        <v>58</v>
      </c>
      <c r="D205" s="32">
        <v>6100</v>
      </c>
      <c r="E205" s="59" t="s">
        <v>17</v>
      </c>
      <c r="F205" s="28"/>
      <c r="G205" s="29"/>
      <c r="H205" s="29"/>
      <c r="I205" s="29"/>
    </row>
    <row r="206" spans="1:9" ht="15.75">
      <c r="A206" s="4">
        <v>45712.605775462966</v>
      </c>
      <c r="B206" s="31">
        <v>26</v>
      </c>
      <c r="C206" s="38" t="s">
        <v>57</v>
      </c>
      <c r="D206" s="32">
        <v>1269.06</v>
      </c>
      <c r="E206" s="59" t="s">
        <v>17</v>
      </c>
      <c r="F206" s="28"/>
      <c r="G206" s="29"/>
      <c r="H206" s="29"/>
      <c r="I206" s="29"/>
    </row>
    <row r="207" spans="1:9" ht="15.75">
      <c r="A207" s="4">
        <v>45712.605775462966</v>
      </c>
      <c r="B207" s="31">
        <v>145</v>
      </c>
      <c r="C207" s="38" t="s">
        <v>57</v>
      </c>
      <c r="D207" s="32">
        <v>7077.4500000000007</v>
      </c>
      <c r="E207" s="59" t="s">
        <v>17</v>
      </c>
      <c r="F207" s="28"/>
      <c r="G207" s="29"/>
      <c r="H207" s="29"/>
      <c r="I207" s="29"/>
    </row>
    <row r="208" spans="1:9" ht="15.75">
      <c r="A208" s="4">
        <v>45712.605775462966</v>
      </c>
      <c r="B208" s="31">
        <v>190</v>
      </c>
      <c r="C208" s="38" t="s">
        <v>57</v>
      </c>
      <c r="D208" s="32">
        <v>9273.9</v>
      </c>
      <c r="E208" s="59" t="s">
        <v>17</v>
      </c>
      <c r="F208" s="28"/>
      <c r="G208" s="29"/>
      <c r="H208" s="29"/>
      <c r="I208" s="29"/>
    </row>
    <row r="209" spans="1:9" ht="15.75">
      <c r="A209" s="4">
        <v>45712.608842592592</v>
      </c>
      <c r="B209" s="31">
        <v>109</v>
      </c>
      <c r="C209" s="38" t="s">
        <v>58</v>
      </c>
      <c r="D209" s="32">
        <v>5319.2</v>
      </c>
      <c r="E209" s="59" t="s">
        <v>17</v>
      </c>
      <c r="F209" s="28"/>
      <c r="G209" s="29"/>
      <c r="H209" s="29"/>
      <c r="I209" s="29"/>
    </row>
    <row r="210" spans="1:9" ht="15.75">
      <c r="A210" s="4">
        <v>45712.611261574071</v>
      </c>
      <c r="B210" s="31">
        <v>2</v>
      </c>
      <c r="C210" s="38" t="s">
        <v>58</v>
      </c>
      <c r="D210" s="32">
        <v>97.6</v>
      </c>
      <c r="E210" s="59" t="s">
        <v>17</v>
      </c>
      <c r="F210" s="28"/>
      <c r="G210" s="29"/>
      <c r="H210" s="29"/>
      <c r="I210" s="29"/>
    </row>
    <row r="211" spans="1:9" ht="15.75">
      <c r="A211" s="4">
        <v>45712.611261574071</v>
      </c>
      <c r="B211" s="31">
        <v>14</v>
      </c>
      <c r="C211" s="38" t="s">
        <v>58</v>
      </c>
      <c r="D211" s="32">
        <v>683.19999999999993</v>
      </c>
      <c r="E211" s="59" t="s">
        <v>17</v>
      </c>
      <c r="F211" s="28"/>
      <c r="G211" s="29"/>
      <c r="H211" s="29"/>
      <c r="I211" s="29"/>
    </row>
    <row r="212" spans="1:9" ht="15.75">
      <c r="A212" s="4">
        <v>45712.611261574071</v>
      </c>
      <c r="B212" s="31">
        <v>24</v>
      </c>
      <c r="C212" s="38" t="s">
        <v>58</v>
      </c>
      <c r="D212" s="32">
        <v>1171.1999999999998</v>
      </c>
      <c r="E212" s="59" t="s">
        <v>17</v>
      </c>
      <c r="F212" s="28"/>
      <c r="G212" s="29"/>
      <c r="H212" s="29"/>
      <c r="I212" s="29"/>
    </row>
    <row r="213" spans="1:9" ht="15.75">
      <c r="A213" s="4">
        <v>45712.611261574071</v>
      </c>
      <c r="B213" s="31">
        <v>24</v>
      </c>
      <c r="C213" s="38" t="s">
        <v>58</v>
      </c>
      <c r="D213" s="32">
        <v>1171.1999999999998</v>
      </c>
      <c r="E213" s="59" t="s">
        <v>17</v>
      </c>
      <c r="F213" s="28"/>
      <c r="G213" s="29"/>
      <c r="H213" s="29"/>
      <c r="I213" s="29"/>
    </row>
    <row r="214" spans="1:9" ht="15.75">
      <c r="A214" s="4">
        <v>45712.611261574071</v>
      </c>
      <c r="B214" s="31">
        <v>25</v>
      </c>
      <c r="C214" s="38" t="s">
        <v>58</v>
      </c>
      <c r="D214" s="32">
        <v>1220</v>
      </c>
      <c r="E214" s="59" t="s">
        <v>17</v>
      </c>
      <c r="F214" s="28"/>
      <c r="G214" s="29"/>
      <c r="H214" s="29"/>
      <c r="I214" s="29"/>
    </row>
    <row r="215" spans="1:9" ht="15.75">
      <c r="A215" s="4">
        <v>45712.611261574071</v>
      </c>
      <c r="B215" s="31">
        <v>36</v>
      </c>
      <c r="C215" s="38" t="s">
        <v>58</v>
      </c>
      <c r="D215" s="32">
        <v>1756.8</v>
      </c>
      <c r="E215" s="59" t="s">
        <v>17</v>
      </c>
      <c r="F215" s="28"/>
      <c r="G215" s="29"/>
      <c r="H215" s="29"/>
      <c r="I215" s="29"/>
    </row>
    <row r="216" spans="1:9" ht="15.75">
      <c r="A216" s="4">
        <v>45712.611331018517</v>
      </c>
      <c r="B216" s="31">
        <v>57</v>
      </c>
      <c r="C216" s="38" t="s">
        <v>59</v>
      </c>
      <c r="D216" s="32">
        <v>2781.0299999999997</v>
      </c>
      <c r="E216" s="59" t="s">
        <v>17</v>
      </c>
      <c r="F216" s="28"/>
      <c r="G216" s="29"/>
      <c r="H216" s="29"/>
      <c r="I216" s="29"/>
    </row>
    <row r="217" spans="1:9" ht="15.75">
      <c r="A217" s="4">
        <v>45712.611331018517</v>
      </c>
      <c r="B217" s="31">
        <v>84</v>
      </c>
      <c r="C217" s="38" t="s">
        <v>59</v>
      </c>
      <c r="D217" s="32">
        <v>4098.3599999999997</v>
      </c>
      <c r="E217" s="59" t="s">
        <v>17</v>
      </c>
      <c r="F217" s="28"/>
      <c r="G217" s="29"/>
      <c r="H217" s="29"/>
      <c r="I217" s="29"/>
    </row>
    <row r="218" spans="1:9" ht="15.75">
      <c r="A218" s="4">
        <v>45712.611331018517</v>
      </c>
      <c r="B218" s="31">
        <v>108</v>
      </c>
      <c r="C218" s="38" t="s">
        <v>59</v>
      </c>
      <c r="D218" s="32">
        <v>5269.32</v>
      </c>
      <c r="E218" s="59" t="s">
        <v>17</v>
      </c>
      <c r="F218" s="28"/>
      <c r="G218" s="29"/>
      <c r="H218" s="29"/>
      <c r="I218" s="29"/>
    </row>
    <row r="219" spans="1:9" ht="15.75">
      <c r="A219" s="4">
        <v>45712.613657407404</v>
      </c>
      <c r="B219" s="31">
        <v>147</v>
      </c>
      <c r="C219" s="38" t="s">
        <v>58</v>
      </c>
      <c r="D219" s="32">
        <v>7173.5999999999995</v>
      </c>
      <c r="E219" s="59" t="s">
        <v>17</v>
      </c>
      <c r="F219" s="28"/>
      <c r="G219" s="29"/>
      <c r="H219" s="29"/>
      <c r="I219" s="29"/>
    </row>
    <row r="220" spans="1:9" ht="15.75">
      <c r="A220" s="4">
        <v>45712.614548611113</v>
      </c>
      <c r="B220" s="31">
        <v>133</v>
      </c>
      <c r="C220" s="38" t="s">
        <v>59</v>
      </c>
      <c r="D220" s="32">
        <v>6489.07</v>
      </c>
      <c r="E220" s="59" t="s">
        <v>17</v>
      </c>
      <c r="F220" s="28"/>
      <c r="G220" s="29"/>
      <c r="H220" s="29"/>
      <c r="I220" s="29"/>
    </row>
    <row r="221" spans="1:9" ht="15.75">
      <c r="A221" s="4">
        <v>45712.614548611113</v>
      </c>
      <c r="B221" s="31">
        <v>139</v>
      </c>
      <c r="C221" s="38" t="s">
        <v>59</v>
      </c>
      <c r="D221" s="32">
        <v>6781.8099999999995</v>
      </c>
      <c r="E221" s="59" t="s">
        <v>17</v>
      </c>
      <c r="F221" s="28"/>
      <c r="G221" s="29"/>
      <c r="H221" s="29"/>
      <c r="I221" s="29"/>
    </row>
    <row r="222" spans="1:9" ht="15.75">
      <c r="A222" s="4">
        <v>45712.615162037036</v>
      </c>
      <c r="B222" s="31">
        <v>88</v>
      </c>
      <c r="C222" s="38" t="s">
        <v>57</v>
      </c>
      <c r="D222" s="32">
        <v>4295.2800000000007</v>
      </c>
      <c r="E222" s="59" t="s">
        <v>17</v>
      </c>
      <c r="F222" s="28"/>
      <c r="G222" s="29"/>
      <c r="H222" s="29"/>
      <c r="I222" s="29"/>
    </row>
    <row r="223" spans="1:9" ht="15.75">
      <c r="A223" s="4">
        <v>45712.615162037036</v>
      </c>
      <c r="B223" s="31">
        <v>140</v>
      </c>
      <c r="C223" s="38" t="s">
        <v>57</v>
      </c>
      <c r="D223" s="32">
        <v>6833.4000000000005</v>
      </c>
      <c r="E223" s="59" t="s">
        <v>17</v>
      </c>
      <c r="F223" s="28"/>
      <c r="G223" s="29"/>
      <c r="H223" s="29"/>
      <c r="I223" s="29"/>
    </row>
    <row r="224" spans="1:9" ht="15.75">
      <c r="A224" s="4">
        <v>45712.6171412037</v>
      </c>
      <c r="B224" s="31">
        <v>1</v>
      </c>
      <c r="C224" s="38" t="s">
        <v>58</v>
      </c>
      <c r="D224" s="32">
        <v>48.8</v>
      </c>
      <c r="E224" s="59" t="s">
        <v>17</v>
      </c>
      <c r="F224" s="28"/>
      <c r="G224" s="29"/>
      <c r="H224" s="29"/>
      <c r="I224" s="29"/>
    </row>
    <row r="225" spans="1:9" ht="15.75">
      <c r="A225" s="4">
        <v>45712.6171412037</v>
      </c>
      <c r="B225" s="31">
        <v>35</v>
      </c>
      <c r="C225" s="38" t="s">
        <v>58</v>
      </c>
      <c r="D225" s="32">
        <v>1708</v>
      </c>
      <c r="E225" s="59" t="s">
        <v>17</v>
      </c>
      <c r="F225" s="28"/>
      <c r="G225" s="29"/>
      <c r="H225" s="29"/>
      <c r="I225" s="29"/>
    </row>
    <row r="226" spans="1:9" ht="15.75">
      <c r="A226" s="4">
        <v>45712.6171412037</v>
      </c>
      <c r="B226" s="31">
        <v>40</v>
      </c>
      <c r="C226" s="38" t="s">
        <v>58</v>
      </c>
      <c r="D226" s="32">
        <v>1952</v>
      </c>
      <c r="E226" s="59" t="s">
        <v>17</v>
      </c>
      <c r="F226" s="28"/>
      <c r="G226" s="29"/>
      <c r="H226" s="29"/>
      <c r="I226" s="29"/>
    </row>
    <row r="227" spans="1:9" ht="15.75">
      <c r="A227" s="4">
        <v>45712.6171412037</v>
      </c>
      <c r="B227" s="31">
        <v>227</v>
      </c>
      <c r="C227" s="38" t="s">
        <v>58</v>
      </c>
      <c r="D227" s="32">
        <v>11077.599999999999</v>
      </c>
      <c r="E227" s="59" t="s">
        <v>17</v>
      </c>
      <c r="F227" s="28"/>
      <c r="G227" s="29"/>
      <c r="H227" s="29"/>
      <c r="I227" s="29"/>
    </row>
    <row r="228" spans="1:9" ht="15.75">
      <c r="A228" s="4">
        <v>45712.621458333335</v>
      </c>
      <c r="B228" s="31">
        <v>36</v>
      </c>
      <c r="C228" s="38" t="s">
        <v>57</v>
      </c>
      <c r="D228" s="32">
        <v>1757.16</v>
      </c>
      <c r="E228" s="59" t="s">
        <v>17</v>
      </c>
      <c r="F228" s="28"/>
      <c r="G228" s="29"/>
      <c r="H228" s="29"/>
      <c r="I228" s="29"/>
    </row>
    <row r="229" spans="1:9" ht="15.75">
      <c r="A229" s="4">
        <v>45712.621458333335</v>
      </c>
      <c r="B229" s="31">
        <v>52</v>
      </c>
      <c r="C229" s="38" t="s">
        <v>57</v>
      </c>
      <c r="D229" s="32">
        <v>2538.12</v>
      </c>
      <c r="E229" s="59" t="s">
        <v>17</v>
      </c>
      <c r="F229" s="28"/>
      <c r="G229" s="29"/>
      <c r="H229" s="29"/>
      <c r="I229" s="29"/>
    </row>
    <row r="230" spans="1:9" ht="15.75">
      <c r="A230" s="4">
        <v>45712.621458333335</v>
      </c>
      <c r="B230" s="31">
        <v>52</v>
      </c>
      <c r="C230" s="38" t="s">
        <v>57</v>
      </c>
      <c r="D230" s="32">
        <v>2538.12</v>
      </c>
      <c r="E230" s="59" t="s">
        <v>17</v>
      </c>
      <c r="F230" s="28"/>
      <c r="G230" s="29"/>
      <c r="H230" s="29"/>
      <c r="I230" s="29"/>
    </row>
    <row r="231" spans="1:9" ht="15.75">
      <c r="A231" s="4">
        <v>45712.621979166666</v>
      </c>
      <c r="B231" s="31">
        <v>224</v>
      </c>
      <c r="C231" s="38" t="s">
        <v>57</v>
      </c>
      <c r="D231" s="32">
        <v>10933.44</v>
      </c>
      <c r="E231" s="59" t="s">
        <v>17</v>
      </c>
      <c r="F231" s="28"/>
      <c r="G231" s="29"/>
      <c r="H231" s="29"/>
      <c r="I231" s="29"/>
    </row>
    <row r="232" spans="1:9" ht="15.75">
      <c r="A232" s="4">
        <v>45712.622175925928</v>
      </c>
      <c r="B232" s="31">
        <v>9</v>
      </c>
      <c r="C232" s="38" t="s">
        <v>57</v>
      </c>
      <c r="D232" s="32">
        <v>439.29</v>
      </c>
      <c r="E232" s="59" t="s">
        <v>17</v>
      </c>
      <c r="F232" s="28"/>
      <c r="G232" s="29"/>
      <c r="H232" s="29"/>
      <c r="I232" s="29"/>
    </row>
    <row r="233" spans="1:9" ht="15.75">
      <c r="A233" s="4">
        <v>45712.622175925928</v>
      </c>
      <c r="B233" s="31">
        <v>23</v>
      </c>
      <c r="C233" s="38" t="s">
        <v>57</v>
      </c>
      <c r="D233" s="32">
        <v>1122.6300000000001</v>
      </c>
      <c r="E233" s="59" t="s">
        <v>17</v>
      </c>
      <c r="F233" s="28"/>
      <c r="G233" s="29"/>
      <c r="H233" s="29"/>
      <c r="I233" s="29"/>
    </row>
    <row r="234" spans="1:9" ht="15.75">
      <c r="A234" s="4">
        <v>45712.623310185183</v>
      </c>
      <c r="B234" s="31">
        <v>11</v>
      </c>
      <c r="C234" s="38" t="s">
        <v>59</v>
      </c>
      <c r="D234" s="32">
        <v>536.68999999999994</v>
      </c>
      <c r="E234" s="59" t="s">
        <v>17</v>
      </c>
      <c r="F234" s="28"/>
      <c r="G234" s="29"/>
      <c r="H234" s="29"/>
      <c r="I234" s="29"/>
    </row>
    <row r="235" spans="1:9" ht="15.75">
      <c r="A235" s="4">
        <v>45712.626388888886</v>
      </c>
      <c r="B235" s="31">
        <v>28</v>
      </c>
      <c r="C235" s="38" t="s">
        <v>51</v>
      </c>
      <c r="D235" s="32">
        <v>1365.8400000000001</v>
      </c>
      <c r="E235" s="59" t="s">
        <v>17</v>
      </c>
      <c r="F235" s="28"/>
      <c r="G235" s="29"/>
      <c r="H235" s="29"/>
      <c r="I235" s="29"/>
    </row>
    <row r="236" spans="1:9" ht="15.75">
      <c r="A236" s="4">
        <v>45712.627268518518</v>
      </c>
      <c r="B236" s="31">
        <v>298</v>
      </c>
      <c r="C236" s="38" t="s">
        <v>51</v>
      </c>
      <c r="D236" s="32">
        <v>14536.44</v>
      </c>
      <c r="E236" s="59" t="s">
        <v>17</v>
      </c>
      <c r="F236" s="28"/>
      <c r="G236" s="29"/>
      <c r="H236" s="29"/>
      <c r="I236" s="29"/>
    </row>
    <row r="237" spans="1:9" ht="15.75">
      <c r="A237" s="4">
        <v>45712.629259259258</v>
      </c>
      <c r="B237" s="31">
        <v>69</v>
      </c>
      <c r="C237" s="38" t="s">
        <v>50</v>
      </c>
      <c r="D237" s="32">
        <v>3363.75</v>
      </c>
      <c r="E237" s="59" t="s">
        <v>17</v>
      </c>
      <c r="F237" s="28"/>
      <c r="G237" s="29"/>
      <c r="H237" s="29"/>
      <c r="I237" s="29"/>
    </row>
    <row r="238" spans="1:9" ht="15.75">
      <c r="A238" s="4">
        <v>45712.629259259258</v>
      </c>
      <c r="B238" s="31">
        <v>156</v>
      </c>
      <c r="C238" s="38" t="s">
        <v>52</v>
      </c>
      <c r="D238" s="32">
        <v>7606.5599999999995</v>
      </c>
      <c r="E238" s="59" t="s">
        <v>17</v>
      </c>
      <c r="F238" s="28"/>
      <c r="G238" s="29"/>
      <c r="H238" s="29"/>
      <c r="I238" s="29"/>
    </row>
    <row r="239" spans="1:9" ht="15.75">
      <c r="A239" s="4">
        <v>45712.629259259258</v>
      </c>
      <c r="B239" s="31">
        <v>162</v>
      </c>
      <c r="C239" s="38" t="s">
        <v>50</v>
      </c>
      <c r="D239" s="32">
        <v>7897.5</v>
      </c>
      <c r="E239" s="59" t="s">
        <v>17</v>
      </c>
      <c r="F239" s="28"/>
      <c r="G239" s="29"/>
      <c r="H239" s="29"/>
      <c r="I239" s="29"/>
    </row>
    <row r="240" spans="1:9" ht="15.75">
      <c r="A240" s="4">
        <v>45712.630324074074</v>
      </c>
      <c r="B240" s="31">
        <v>66</v>
      </c>
      <c r="C240" s="38" t="s">
        <v>50</v>
      </c>
      <c r="D240" s="32">
        <v>3217.5</v>
      </c>
      <c r="E240" s="59" t="s">
        <v>17</v>
      </c>
      <c r="F240" s="28"/>
      <c r="G240" s="29"/>
      <c r="H240" s="29"/>
      <c r="I240" s="29"/>
    </row>
    <row r="241" spans="1:9" ht="15.75">
      <c r="A241" s="4">
        <v>45712.630324074074</v>
      </c>
      <c r="B241" s="31">
        <v>82</v>
      </c>
      <c r="C241" s="38" t="s">
        <v>50</v>
      </c>
      <c r="D241" s="32">
        <v>3997.5</v>
      </c>
      <c r="E241" s="59" t="s">
        <v>17</v>
      </c>
      <c r="F241" s="28"/>
      <c r="G241" s="29"/>
      <c r="H241" s="29"/>
      <c r="I241" s="29"/>
    </row>
    <row r="242" spans="1:9" ht="15.75">
      <c r="A242" s="4">
        <v>45712.636597222219</v>
      </c>
      <c r="B242" s="31">
        <v>91</v>
      </c>
      <c r="C242" s="38" t="s">
        <v>53</v>
      </c>
      <c r="D242" s="32">
        <v>4438.0700000000006</v>
      </c>
      <c r="E242" s="59" t="s">
        <v>17</v>
      </c>
      <c r="F242" s="28"/>
      <c r="G242" s="29"/>
      <c r="H242" s="29"/>
      <c r="I242" s="29"/>
    </row>
    <row r="243" spans="1:9" ht="15.75">
      <c r="A243" s="4">
        <v>45712.636597222219</v>
      </c>
      <c r="B243" s="31">
        <v>122</v>
      </c>
      <c r="C243" s="38" t="s">
        <v>53</v>
      </c>
      <c r="D243" s="32">
        <v>5949.9400000000005</v>
      </c>
      <c r="E243" s="59" t="s">
        <v>17</v>
      </c>
      <c r="F243" s="28"/>
      <c r="G243" s="29"/>
      <c r="H243" s="29"/>
      <c r="I243" s="29"/>
    </row>
    <row r="244" spans="1:9" ht="15.75">
      <c r="A244" s="4">
        <v>45712.636597222219</v>
      </c>
      <c r="B244" s="31">
        <v>582</v>
      </c>
      <c r="C244" s="38" t="s">
        <v>53</v>
      </c>
      <c r="D244" s="32">
        <v>28384.140000000003</v>
      </c>
      <c r="E244" s="59" t="s">
        <v>17</v>
      </c>
      <c r="F244" s="28"/>
      <c r="G244" s="29"/>
      <c r="H244" s="29"/>
      <c r="I244" s="29"/>
    </row>
    <row r="245" spans="1:9" ht="15.75">
      <c r="A245" s="4">
        <v>45712.638773148145</v>
      </c>
      <c r="B245" s="31">
        <v>40</v>
      </c>
      <c r="C245" s="38" t="s">
        <v>51</v>
      </c>
      <c r="D245" s="32">
        <v>1951.2</v>
      </c>
      <c r="E245" s="59" t="s">
        <v>17</v>
      </c>
      <c r="F245" s="28"/>
      <c r="G245" s="29"/>
      <c r="H245" s="29"/>
      <c r="I245" s="29"/>
    </row>
    <row r="246" spans="1:9" ht="15.75">
      <c r="A246" s="4">
        <v>45712.639872685184</v>
      </c>
      <c r="B246" s="31">
        <v>151</v>
      </c>
      <c r="C246" s="38" t="s">
        <v>53</v>
      </c>
      <c r="D246" s="32">
        <v>7364.27</v>
      </c>
      <c r="E246" s="59" t="s">
        <v>17</v>
      </c>
      <c r="F246" s="28"/>
      <c r="G246" s="29"/>
      <c r="H246" s="29"/>
      <c r="I246" s="29"/>
    </row>
    <row r="247" spans="1:9" ht="15.75">
      <c r="A247" s="4">
        <v>45712.639872685184</v>
      </c>
      <c r="B247" s="31">
        <v>185</v>
      </c>
      <c r="C247" s="38" t="s">
        <v>53</v>
      </c>
      <c r="D247" s="32">
        <v>9022.4500000000007</v>
      </c>
      <c r="E247" s="59" t="s">
        <v>17</v>
      </c>
      <c r="F247" s="28"/>
      <c r="G247" s="29"/>
      <c r="H247" s="29"/>
      <c r="I247" s="29"/>
    </row>
    <row r="248" spans="1:9" ht="15.75">
      <c r="A248" s="4">
        <v>45712.641481481478</v>
      </c>
      <c r="B248" s="31">
        <v>143</v>
      </c>
      <c r="C248" s="38" t="s">
        <v>86</v>
      </c>
      <c r="D248" s="32">
        <v>6969.8200000000006</v>
      </c>
      <c r="E248" s="59" t="s">
        <v>17</v>
      </c>
      <c r="F248" s="28"/>
      <c r="G248" s="29"/>
      <c r="H248" s="29"/>
      <c r="I248" s="29"/>
    </row>
    <row r="249" spans="1:9" ht="15.75">
      <c r="A249" s="4">
        <v>45712.643634259257</v>
      </c>
      <c r="B249" s="31">
        <v>274</v>
      </c>
      <c r="C249" s="38" t="s">
        <v>53</v>
      </c>
      <c r="D249" s="32">
        <v>13362.980000000001</v>
      </c>
      <c r="E249" s="59" t="s">
        <v>17</v>
      </c>
      <c r="F249" s="28"/>
      <c r="G249" s="29"/>
      <c r="H249" s="29"/>
      <c r="I249" s="29"/>
    </row>
    <row r="250" spans="1:9" ht="15.75">
      <c r="A250" s="4">
        <v>45712.645416666666</v>
      </c>
      <c r="B250" s="31">
        <v>78</v>
      </c>
      <c r="C250" s="38" t="s">
        <v>51</v>
      </c>
      <c r="D250" s="32">
        <v>3804.84</v>
      </c>
      <c r="E250" s="59" t="s">
        <v>17</v>
      </c>
      <c r="F250" s="28"/>
      <c r="G250" s="29"/>
      <c r="H250" s="29"/>
      <c r="I250" s="29"/>
    </row>
    <row r="251" spans="1:9" ht="15.75">
      <c r="A251" s="4">
        <v>45712.645416666666</v>
      </c>
      <c r="B251" s="31">
        <v>434</v>
      </c>
      <c r="C251" s="38" t="s">
        <v>51</v>
      </c>
      <c r="D251" s="32">
        <v>21170.52</v>
      </c>
      <c r="E251" s="59" t="s">
        <v>17</v>
      </c>
      <c r="F251" s="28"/>
      <c r="G251" s="29"/>
      <c r="H251" s="29"/>
      <c r="I251" s="29"/>
    </row>
    <row r="252" spans="1:9" ht="15.75">
      <c r="A252" s="4">
        <v>45712.649571759262</v>
      </c>
      <c r="B252" s="31">
        <v>889</v>
      </c>
      <c r="C252" s="38" t="s">
        <v>51</v>
      </c>
      <c r="D252" s="32">
        <v>43365.42</v>
      </c>
      <c r="E252" s="59" t="s">
        <v>17</v>
      </c>
      <c r="F252" s="28"/>
      <c r="G252" s="29"/>
      <c r="H252" s="29"/>
      <c r="I252" s="29"/>
    </row>
    <row r="253" spans="1:9" ht="15.75">
      <c r="A253" s="4">
        <v>45712.649583333332</v>
      </c>
      <c r="B253" s="31">
        <v>15</v>
      </c>
      <c r="C253" s="38" t="s">
        <v>53</v>
      </c>
      <c r="D253" s="32">
        <v>731.55000000000007</v>
      </c>
      <c r="E253" s="59" t="s">
        <v>17</v>
      </c>
      <c r="F253" s="28"/>
      <c r="G253" s="29"/>
      <c r="H253" s="29"/>
      <c r="I253" s="29"/>
    </row>
    <row r="254" spans="1:9" ht="15.75">
      <c r="A254" s="4">
        <v>45712.649583333332</v>
      </c>
      <c r="B254" s="31">
        <v>108</v>
      </c>
      <c r="C254" s="38" t="s">
        <v>53</v>
      </c>
      <c r="D254" s="32">
        <v>5267.1600000000008</v>
      </c>
      <c r="E254" s="59" t="s">
        <v>17</v>
      </c>
      <c r="F254" s="28"/>
      <c r="G254" s="29"/>
      <c r="H254" s="29"/>
      <c r="I254" s="29"/>
    </row>
    <row r="255" spans="1:9" ht="15.75">
      <c r="A255" s="4">
        <v>45712.649583333332</v>
      </c>
      <c r="B255" s="31">
        <v>140</v>
      </c>
      <c r="C255" s="38" t="s">
        <v>53</v>
      </c>
      <c r="D255" s="32">
        <v>6827.8</v>
      </c>
      <c r="E255" s="59" t="s">
        <v>17</v>
      </c>
      <c r="F255" s="28"/>
      <c r="G255" s="29"/>
      <c r="H255" s="29"/>
      <c r="I255" s="29"/>
    </row>
    <row r="256" spans="1:9" ht="15.75">
      <c r="A256" s="4">
        <v>45712.65353009259</v>
      </c>
      <c r="B256" s="31">
        <v>47</v>
      </c>
      <c r="C256" s="38" t="s">
        <v>50</v>
      </c>
      <c r="D256" s="32">
        <v>2291.25</v>
      </c>
      <c r="E256" s="59" t="s">
        <v>17</v>
      </c>
      <c r="F256" s="28"/>
      <c r="G256" s="29"/>
      <c r="H256" s="29"/>
      <c r="I256" s="29"/>
    </row>
    <row r="257" spans="1:9" ht="15.75">
      <c r="A257" s="4">
        <v>45712.65353009259</v>
      </c>
      <c r="B257" s="31">
        <v>215</v>
      </c>
      <c r="C257" s="38" t="s">
        <v>50</v>
      </c>
      <c r="D257" s="32">
        <v>10481.25</v>
      </c>
      <c r="E257" s="59" t="s">
        <v>17</v>
      </c>
      <c r="F257" s="28"/>
      <c r="G257" s="29"/>
      <c r="H257" s="29"/>
      <c r="I257" s="29"/>
    </row>
    <row r="258" spans="1:9" ht="15.75">
      <c r="A258" s="4">
        <v>45712.655081018522</v>
      </c>
      <c r="B258" s="31">
        <v>76</v>
      </c>
      <c r="C258" s="38" t="s">
        <v>50</v>
      </c>
      <c r="D258" s="32">
        <v>3705</v>
      </c>
      <c r="E258" s="59" t="s">
        <v>17</v>
      </c>
      <c r="F258" s="28"/>
      <c r="G258" s="29"/>
      <c r="H258" s="29"/>
      <c r="I258" s="29"/>
    </row>
    <row r="259" spans="1:9" ht="15.75">
      <c r="A259" s="4">
        <v>45712.655081018522</v>
      </c>
      <c r="B259" s="31">
        <v>124</v>
      </c>
      <c r="C259" s="38" t="s">
        <v>50</v>
      </c>
      <c r="D259" s="32">
        <v>6045</v>
      </c>
      <c r="E259" s="59" t="s">
        <v>17</v>
      </c>
      <c r="F259" s="28"/>
      <c r="G259" s="29"/>
      <c r="H259" s="29"/>
      <c r="I259" s="29"/>
    </row>
    <row r="260" spans="1:9" ht="15.75">
      <c r="A260" s="4">
        <v>45712.655081018522</v>
      </c>
      <c r="B260" s="31">
        <v>200</v>
      </c>
      <c r="C260" s="38" t="s">
        <v>50</v>
      </c>
      <c r="D260" s="32">
        <v>9750</v>
      </c>
      <c r="E260" s="59" t="s">
        <v>17</v>
      </c>
      <c r="F260" s="28"/>
      <c r="G260" s="29"/>
      <c r="H260" s="29"/>
      <c r="I260" s="29"/>
    </row>
    <row r="261" spans="1:9" ht="15.75">
      <c r="A261" s="4">
        <v>45712.655081018522</v>
      </c>
      <c r="B261" s="31">
        <v>255</v>
      </c>
      <c r="C261" s="38" t="s">
        <v>52</v>
      </c>
      <c r="D261" s="32">
        <v>12433.8</v>
      </c>
      <c r="E261" s="59" t="s">
        <v>17</v>
      </c>
      <c r="F261" s="28"/>
      <c r="G261" s="29"/>
      <c r="H261" s="29"/>
      <c r="I261" s="29"/>
    </row>
    <row r="262" spans="1:9" ht="15.75">
      <c r="A262" s="4">
        <v>45712.655081018522</v>
      </c>
      <c r="B262" s="31">
        <v>285</v>
      </c>
      <c r="C262" s="38" t="s">
        <v>52</v>
      </c>
      <c r="D262" s="32">
        <v>13896.599999999999</v>
      </c>
      <c r="E262" s="59" t="s">
        <v>17</v>
      </c>
      <c r="F262" s="28"/>
      <c r="G262" s="29"/>
      <c r="H262" s="29"/>
      <c r="I262" s="29"/>
    </row>
    <row r="263" spans="1:9" ht="15.75">
      <c r="A263" s="4">
        <v>45712.659421296295</v>
      </c>
      <c r="B263" s="31">
        <v>261</v>
      </c>
      <c r="C263" s="38" t="s">
        <v>85</v>
      </c>
      <c r="D263" s="32">
        <v>12715.92</v>
      </c>
      <c r="E263" s="59" t="s">
        <v>17</v>
      </c>
      <c r="F263" s="28"/>
      <c r="G263" s="29"/>
      <c r="H263" s="29"/>
      <c r="I263" s="29"/>
    </row>
    <row r="264" spans="1:9" ht="15.75">
      <c r="A264" s="4">
        <v>45712.660393518519</v>
      </c>
      <c r="B264" s="31">
        <v>109</v>
      </c>
      <c r="C264" s="38" t="s">
        <v>87</v>
      </c>
      <c r="D264" s="32">
        <v>5309.39</v>
      </c>
      <c r="E264" s="59" t="s">
        <v>17</v>
      </c>
      <c r="F264" s="28"/>
      <c r="G264" s="29"/>
      <c r="H264" s="29"/>
      <c r="I264" s="29"/>
    </row>
    <row r="265" spans="1:9" ht="15.75">
      <c r="A265" s="4">
        <v>45712.660393518519</v>
      </c>
      <c r="B265" s="31">
        <v>109</v>
      </c>
      <c r="C265" s="38" t="s">
        <v>87</v>
      </c>
      <c r="D265" s="32">
        <v>5309.39</v>
      </c>
      <c r="E265" s="59" t="s">
        <v>17</v>
      </c>
      <c r="F265" s="28"/>
      <c r="G265" s="29"/>
      <c r="H265" s="29"/>
      <c r="I265" s="29"/>
    </row>
    <row r="266" spans="1:9" ht="15.75">
      <c r="A266" s="4">
        <v>45712.661921296298</v>
      </c>
      <c r="B266" s="31">
        <v>89</v>
      </c>
      <c r="C266" s="38" t="s">
        <v>64</v>
      </c>
      <c r="D266" s="32">
        <v>4334.3</v>
      </c>
      <c r="E266" s="59" t="s">
        <v>17</v>
      </c>
      <c r="F266" s="28"/>
      <c r="G266" s="29"/>
      <c r="H266" s="29"/>
      <c r="I266" s="29"/>
    </row>
    <row r="267" spans="1:9" ht="15.75">
      <c r="A267" s="4">
        <v>45712.661921296298</v>
      </c>
      <c r="B267" s="31">
        <v>135</v>
      </c>
      <c r="C267" s="38" t="s">
        <v>64</v>
      </c>
      <c r="D267" s="32">
        <v>6574.5</v>
      </c>
      <c r="E267" s="59" t="s">
        <v>17</v>
      </c>
      <c r="F267" s="28"/>
      <c r="G267" s="29"/>
      <c r="H267" s="29"/>
      <c r="I267" s="29"/>
    </row>
    <row r="268" spans="1:9" ht="15.75">
      <c r="A268" s="4">
        <v>45712.663460648146</v>
      </c>
      <c r="B268" s="31">
        <v>81</v>
      </c>
      <c r="C268" s="38" t="s">
        <v>64</v>
      </c>
      <c r="D268" s="32">
        <v>3944.7000000000003</v>
      </c>
      <c r="E268" s="59" t="s">
        <v>17</v>
      </c>
      <c r="F268" s="28"/>
      <c r="G268" s="29"/>
      <c r="H268" s="29"/>
      <c r="I268" s="29"/>
    </row>
    <row r="269" spans="1:9" ht="15.75">
      <c r="A269" s="4">
        <v>45712.663460648146</v>
      </c>
      <c r="B269" s="31">
        <v>114</v>
      </c>
      <c r="C269" s="38" t="s">
        <v>64</v>
      </c>
      <c r="D269" s="32">
        <v>5551.8</v>
      </c>
      <c r="E269" s="59" t="s">
        <v>17</v>
      </c>
      <c r="F269" s="28"/>
      <c r="G269" s="29"/>
      <c r="H269" s="29"/>
      <c r="I269" s="29"/>
    </row>
    <row r="270" spans="1:9" ht="15.75">
      <c r="A270" s="4">
        <v>45712.663460648146</v>
      </c>
      <c r="B270" s="31">
        <v>335</v>
      </c>
      <c r="C270" s="38" t="s">
        <v>64</v>
      </c>
      <c r="D270" s="32">
        <v>16314.500000000002</v>
      </c>
      <c r="E270" s="59" t="s">
        <v>17</v>
      </c>
      <c r="F270" s="28"/>
      <c r="G270" s="29"/>
      <c r="H270" s="29"/>
      <c r="I270" s="29"/>
    </row>
    <row r="271" spans="1:9" ht="15.75">
      <c r="A271" s="4">
        <v>45712.663460648146</v>
      </c>
      <c r="B271" s="31">
        <v>408</v>
      </c>
      <c r="C271" s="38" t="s">
        <v>64</v>
      </c>
      <c r="D271" s="32">
        <v>19869.600000000002</v>
      </c>
      <c r="E271" s="59" t="s">
        <v>17</v>
      </c>
      <c r="F271" s="28"/>
      <c r="G271" s="29"/>
      <c r="H271" s="29"/>
      <c r="I271" s="29"/>
    </row>
    <row r="272" spans="1:9" ht="15.75">
      <c r="A272" s="4">
        <v>45712.666354166664</v>
      </c>
      <c r="B272" s="31">
        <v>44</v>
      </c>
      <c r="C272" s="38" t="s">
        <v>54</v>
      </c>
      <c r="D272" s="32">
        <v>2140.16</v>
      </c>
      <c r="E272" s="59" t="s">
        <v>17</v>
      </c>
      <c r="F272" s="28"/>
      <c r="G272" s="29"/>
      <c r="H272" s="29"/>
      <c r="I272" s="29"/>
    </row>
    <row r="273" spans="1:9" ht="15.75">
      <c r="A273" s="4">
        <v>45712.666354166664</v>
      </c>
      <c r="B273" s="31">
        <v>131</v>
      </c>
      <c r="C273" s="38" t="s">
        <v>54</v>
      </c>
      <c r="D273" s="32">
        <v>6371.84</v>
      </c>
      <c r="E273" s="59" t="s">
        <v>17</v>
      </c>
      <c r="F273" s="28"/>
      <c r="G273" s="29"/>
      <c r="H273" s="29"/>
      <c r="I273" s="29"/>
    </row>
    <row r="274" spans="1:9" ht="15.75">
      <c r="A274" s="4">
        <v>45712.667743055557</v>
      </c>
      <c r="B274" s="31">
        <v>223</v>
      </c>
      <c r="C274" s="38" t="s">
        <v>67</v>
      </c>
      <c r="D274" s="32">
        <v>10848.949999999999</v>
      </c>
      <c r="E274" s="59" t="s">
        <v>17</v>
      </c>
      <c r="F274" s="28"/>
      <c r="G274" s="29"/>
      <c r="H274" s="29"/>
      <c r="I274" s="29"/>
    </row>
    <row r="275" spans="1:9" ht="15.75">
      <c r="A275" s="4">
        <v>45712.669872685183</v>
      </c>
      <c r="B275" s="31">
        <v>299</v>
      </c>
      <c r="C275" s="38" t="s">
        <v>70</v>
      </c>
      <c r="D275" s="32">
        <v>14540.37</v>
      </c>
      <c r="E275" s="59" t="s">
        <v>17</v>
      </c>
      <c r="F275" s="28"/>
      <c r="G275" s="29"/>
      <c r="H275" s="29"/>
      <c r="I275" s="29"/>
    </row>
    <row r="276" spans="1:9" ht="15.75">
      <c r="A276" s="4">
        <v>45712.670972222222</v>
      </c>
      <c r="B276" s="31">
        <v>297</v>
      </c>
      <c r="C276" s="38" t="s">
        <v>70</v>
      </c>
      <c r="D276" s="32">
        <v>14443.11</v>
      </c>
      <c r="E276" s="59" t="s">
        <v>17</v>
      </c>
      <c r="F276" s="28"/>
      <c r="G276" s="29"/>
      <c r="H276" s="29"/>
      <c r="I276" s="29"/>
    </row>
    <row r="277" spans="1:9" ht="15.75">
      <c r="A277" s="4">
        <v>45712.673020833332</v>
      </c>
      <c r="B277" s="31">
        <v>230</v>
      </c>
      <c r="C277" s="38" t="s">
        <v>48</v>
      </c>
      <c r="D277" s="32">
        <v>11182.599999999999</v>
      </c>
      <c r="E277" s="59" t="s">
        <v>17</v>
      </c>
      <c r="F277" s="28"/>
      <c r="G277" s="29"/>
      <c r="H277" s="29"/>
      <c r="I277" s="29"/>
    </row>
    <row r="278" spans="1:9" ht="15.75">
      <c r="A278" s="4">
        <v>45712.674421296295</v>
      </c>
      <c r="B278" s="31">
        <v>235</v>
      </c>
      <c r="C278" s="38" t="s">
        <v>48</v>
      </c>
      <c r="D278" s="32">
        <v>11425.699999999999</v>
      </c>
      <c r="E278" s="59" t="s">
        <v>17</v>
      </c>
      <c r="F278" s="28"/>
      <c r="G278" s="29"/>
      <c r="H278" s="29"/>
      <c r="I278" s="29"/>
    </row>
    <row r="279" spans="1:9" ht="15.75">
      <c r="A279" s="4">
        <v>45712.674432870372</v>
      </c>
      <c r="B279" s="31">
        <v>250</v>
      </c>
      <c r="C279" s="38" t="s">
        <v>45</v>
      </c>
      <c r="D279" s="32">
        <v>12152.5</v>
      </c>
      <c r="E279" s="59" t="s">
        <v>17</v>
      </c>
      <c r="F279" s="28"/>
      <c r="G279" s="29"/>
      <c r="H279" s="29"/>
      <c r="I279" s="29"/>
    </row>
    <row r="280" spans="1:9" ht="15.75">
      <c r="A280" s="4">
        <v>45712.676793981482</v>
      </c>
      <c r="B280" s="31">
        <v>253</v>
      </c>
      <c r="C280" s="38" t="s">
        <v>46</v>
      </c>
      <c r="D280" s="32">
        <v>12295.800000000001</v>
      </c>
      <c r="E280" s="59" t="s">
        <v>17</v>
      </c>
      <c r="F280" s="28"/>
      <c r="G280" s="29"/>
      <c r="H280" s="29"/>
      <c r="I280" s="29"/>
    </row>
    <row r="281" spans="1:9" ht="15.75">
      <c r="A281" s="4">
        <v>45712.678124999999</v>
      </c>
      <c r="B281" s="31">
        <v>183</v>
      </c>
      <c r="C281" s="38" t="s">
        <v>69</v>
      </c>
      <c r="D281" s="32">
        <v>8904.7799999999988</v>
      </c>
      <c r="E281" s="59" t="s">
        <v>17</v>
      </c>
      <c r="F281" s="28"/>
      <c r="G281" s="29"/>
      <c r="H281" s="29"/>
      <c r="I281" s="29"/>
    </row>
    <row r="282" spans="1:9" ht="15.75">
      <c r="A282" s="4">
        <v>45712.680196759262</v>
      </c>
      <c r="B282" s="31">
        <v>102</v>
      </c>
      <c r="C282" s="38" t="s">
        <v>65</v>
      </c>
      <c r="D282" s="32">
        <v>4964.34</v>
      </c>
      <c r="E282" s="59" t="s">
        <v>17</v>
      </c>
      <c r="F282" s="28"/>
      <c r="G282" s="29"/>
      <c r="H282" s="29"/>
      <c r="I282" s="29"/>
    </row>
    <row r="283" spans="1:9" ht="15.75">
      <c r="A283" s="4">
        <v>45712.680196759262</v>
      </c>
      <c r="B283" s="31">
        <v>102</v>
      </c>
      <c r="C283" s="38" t="s">
        <v>65</v>
      </c>
      <c r="D283" s="32">
        <v>4964.34</v>
      </c>
      <c r="E283" s="59" t="s">
        <v>17</v>
      </c>
      <c r="F283" s="28"/>
      <c r="G283" s="29"/>
      <c r="H283" s="29"/>
      <c r="I283" s="29"/>
    </row>
    <row r="284" spans="1:9" ht="15.75">
      <c r="A284" s="4">
        <v>45712.680787037039</v>
      </c>
      <c r="B284" s="31">
        <v>208</v>
      </c>
      <c r="C284" s="38" t="s">
        <v>65</v>
      </c>
      <c r="D284" s="32">
        <v>10123.36</v>
      </c>
      <c r="E284" s="59" t="s">
        <v>17</v>
      </c>
      <c r="F284" s="28"/>
      <c r="G284" s="29"/>
      <c r="H284" s="29"/>
      <c r="I284" s="29"/>
    </row>
    <row r="285" spans="1:9" ht="15.75">
      <c r="A285" s="4">
        <v>45712.682372685187</v>
      </c>
      <c r="B285" s="31">
        <v>13</v>
      </c>
      <c r="C285" s="38" t="s">
        <v>68</v>
      </c>
      <c r="D285" s="32">
        <v>632.97</v>
      </c>
      <c r="E285" s="59" t="s">
        <v>17</v>
      </c>
      <c r="F285" s="28"/>
      <c r="G285" s="29"/>
      <c r="H285" s="29"/>
      <c r="I285" s="29"/>
    </row>
    <row r="286" spans="1:9" ht="15.75">
      <c r="A286" s="4">
        <v>45712.682372685187</v>
      </c>
      <c r="B286" s="31">
        <v>119</v>
      </c>
      <c r="C286" s="38" t="s">
        <v>68</v>
      </c>
      <c r="D286" s="32">
        <v>5794.11</v>
      </c>
      <c r="E286" s="59" t="s">
        <v>17</v>
      </c>
      <c r="F286" s="28"/>
      <c r="G286" s="29"/>
      <c r="H286" s="29"/>
      <c r="I286" s="29"/>
    </row>
    <row r="287" spans="1:9" ht="15.75">
      <c r="A287" s="4">
        <v>45712.682372685187</v>
      </c>
      <c r="B287" s="31">
        <v>260</v>
      </c>
      <c r="C287" s="38" t="s">
        <v>68</v>
      </c>
      <c r="D287" s="32">
        <v>12659.4</v>
      </c>
      <c r="E287" s="59" t="s">
        <v>17</v>
      </c>
      <c r="F287" s="28"/>
      <c r="G287" s="29"/>
      <c r="H287" s="29"/>
      <c r="I287" s="29"/>
    </row>
    <row r="288" spans="1:9" ht="15.75">
      <c r="A288" s="4">
        <v>45712.682372685187</v>
      </c>
      <c r="B288" s="31">
        <v>311</v>
      </c>
      <c r="C288" s="38" t="s">
        <v>68</v>
      </c>
      <c r="D288" s="32">
        <v>15142.59</v>
      </c>
      <c r="E288" s="59" t="s">
        <v>17</v>
      </c>
      <c r="F288" s="28"/>
      <c r="G288" s="29"/>
      <c r="H288" s="29"/>
      <c r="I288" s="29"/>
    </row>
    <row r="289" spans="1:9" ht="15.75">
      <c r="A289" s="4">
        <v>45712.686249999999</v>
      </c>
      <c r="B289" s="31">
        <v>6</v>
      </c>
      <c r="C289" s="38" t="s">
        <v>66</v>
      </c>
      <c r="D289" s="32">
        <v>292.08</v>
      </c>
      <c r="E289" s="59" t="s">
        <v>17</v>
      </c>
      <c r="F289" s="28"/>
      <c r="G289" s="29"/>
      <c r="H289" s="29"/>
      <c r="I289" s="29"/>
    </row>
    <row r="290" spans="1:9" ht="15.75">
      <c r="A290" s="4">
        <v>45712.686249999999</v>
      </c>
      <c r="B290" s="31">
        <v>187</v>
      </c>
      <c r="C290" s="38" t="s">
        <v>66</v>
      </c>
      <c r="D290" s="32">
        <v>9103.16</v>
      </c>
      <c r="E290" s="59" t="s">
        <v>17</v>
      </c>
      <c r="F290" s="28"/>
      <c r="G290" s="29"/>
      <c r="H290" s="29"/>
      <c r="I290" s="29"/>
    </row>
    <row r="291" spans="1:9" ht="15.75">
      <c r="A291" s="4">
        <v>45712.686956018515</v>
      </c>
      <c r="B291" s="31">
        <v>482</v>
      </c>
      <c r="C291" s="38" t="s">
        <v>68</v>
      </c>
      <c r="D291" s="32">
        <v>23468.579999999998</v>
      </c>
      <c r="E291" s="59" t="s">
        <v>17</v>
      </c>
      <c r="F291" s="28"/>
      <c r="G291" s="29"/>
      <c r="H291" s="29"/>
      <c r="I291" s="29"/>
    </row>
    <row r="292" spans="1:9" ht="15.75">
      <c r="A292" s="4">
        <v>45712.690081018518</v>
      </c>
      <c r="B292" s="31">
        <v>183</v>
      </c>
      <c r="C292" s="38" t="s">
        <v>63</v>
      </c>
      <c r="D292" s="32">
        <v>8917.59</v>
      </c>
      <c r="E292" s="59" t="s">
        <v>17</v>
      </c>
      <c r="F292" s="28"/>
      <c r="G292" s="29"/>
      <c r="H292" s="29"/>
      <c r="I292" s="29"/>
    </row>
    <row r="293" spans="1:9" ht="15.75">
      <c r="A293" s="4">
        <v>45712.692569444444</v>
      </c>
      <c r="B293" s="31">
        <v>587</v>
      </c>
      <c r="C293" s="38" t="s">
        <v>85</v>
      </c>
      <c r="D293" s="32">
        <v>28598.639999999999</v>
      </c>
      <c r="E293" s="59" t="s">
        <v>17</v>
      </c>
      <c r="F293" s="28"/>
      <c r="G293" s="29"/>
      <c r="H293" s="29"/>
      <c r="I293" s="29"/>
    </row>
    <row r="294" spans="1:9" ht="15.75">
      <c r="A294" s="4">
        <v>45712.694479166668</v>
      </c>
      <c r="B294" s="31">
        <v>180</v>
      </c>
      <c r="C294" s="38" t="s">
        <v>63</v>
      </c>
      <c r="D294" s="32">
        <v>8771.4</v>
      </c>
      <c r="E294" s="59" t="s">
        <v>17</v>
      </c>
      <c r="F294" s="28"/>
      <c r="G294" s="29"/>
      <c r="H294" s="29"/>
      <c r="I294" s="29"/>
    </row>
    <row r="295" spans="1:9" ht="15.75">
      <c r="A295" s="4">
        <v>45712.694479166668</v>
      </c>
      <c r="B295" s="31">
        <v>187</v>
      </c>
      <c r="C295" s="38" t="s">
        <v>63</v>
      </c>
      <c r="D295" s="32">
        <v>9112.51</v>
      </c>
      <c r="E295" s="59" t="s">
        <v>17</v>
      </c>
      <c r="F295" s="28"/>
      <c r="G295" s="29"/>
      <c r="H295" s="29"/>
      <c r="I295" s="29"/>
    </row>
    <row r="296" spans="1:9" ht="15.75">
      <c r="A296" s="4">
        <v>45712.696655092594</v>
      </c>
      <c r="B296" s="31">
        <v>194</v>
      </c>
      <c r="C296" s="38" t="s">
        <v>85</v>
      </c>
      <c r="D296" s="32">
        <v>9451.68</v>
      </c>
      <c r="E296" s="59" t="s">
        <v>17</v>
      </c>
      <c r="F296" s="28"/>
      <c r="G296" s="29"/>
      <c r="H296" s="29"/>
      <c r="I296" s="29"/>
    </row>
    <row r="297" spans="1:9" ht="15.75">
      <c r="A297" s="4">
        <v>45712.698414351849</v>
      </c>
      <c r="B297" s="31">
        <v>159</v>
      </c>
      <c r="C297" s="38" t="s">
        <v>85</v>
      </c>
      <c r="D297" s="32">
        <v>7746.48</v>
      </c>
      <c r="E297" s="59" t="s">
        <v>17</v>
      </c>
      <c r="F297" s="28"/>
      <c r="G297" s="29"/>
      <c r="H297" s="29"/>
      <c r="I297" s="29"/>
    </row>
    <row r="298" spans="1:9" ht="15.75">
      <c r="A298" s="4">
        <v>45712.699270833335</v>
      </c>
      <c r="B298" s="31">
        <v>77</v>
      </c>
      <c r="C298" s="38" t="s">
        <v>68</v>
      </c>
      <c r="D298" s="32">
        <v>3749.1299999999997</v>
      </c>
      <c r="E298" s="59" t="s">
        <v>17</v>
      </c>
      <c r="F298" s="28"/>
      <c r="G298" s="29"/>
      <c r="H298" s="29"/>
      <c r="I298" s="29"/>
    </row>
    <row r="299" spans="1:9" ht="15.75">
      <c r="A299" s="4">
        <v>45712.699270833335</v>
      </c>
      <c r="B299" s="31">
        <v>82</v>
      </c>
      <c r="C299" s="38" t="s">
        <v>68</v>
      </c>
      <c r="D299" s="32">
        <v>3992.58</v>
      </c>
      <c r="E299" s="59" t="s">
        <v>17</v>
      </c>
      <c r="F299" s="28"/>
      <c r="G299" s="29"/>
      <c r="H299" s="29"/>
      <c r="I299" s="29"/>
    </row>
    <row r="300" spans="1:9" ht="15.75">
      <c r="A300" s="4">
        <v>45712.700636574074</v>
      </c>
      <c r="B300" s="31">
        <v>9</v>
      </c>
      <c r="C300" s="38" t="s">
        <v>63</v>
      </c>
      <c r="D300" s="32">
        <v>438.57</v>
      </c>
      <c r="E300" s="59" t="s">
        <v>17</v>
      </c>
      <c r="F300" s="28"/>
      <c r="G300" s="29"/>
      <c r="H300" s="29"/>
      <c r="I300" s="29"/>
    </row>
    <row r="301" spans="1:9" ht="15.75">
      <c r="A301" s="4">
        <v>45712.700636574074</v>
      </c>
      <c r="B301" s="31">
        <v>15</v>
      </c>
      <c r="C301" s="38" t="s">
        <v>63</v>
      </c>
      <c r="D301" s="32">
        <v>730.94999999999993</v>
      </c>
      <c r="E301" s="59" t="s">
        <v>17</v>
      </c>
      <c r="F301" s="28"/>
      <c r="G301" s="29"/>
      <c r="H301" s="29"/>
      <c r="I301" s="29"/>
    </row>
    <row r="302" spans="1:9" ht="15.75">
      <c r="A302" s="4">
        <v>45712.700636574074</v>
      </c>
      <c r="B302" s="31">
        <v>145</v>
      </c>
      <c r="C302" s="38" t="s">
        <v>63</v>
      </c>
      <c r="D302" s="32">
        <v>7065.8499999999995</v>
      </c>
      <c r="E302" s="59" t="s">
        <v>17</v>
      </c>
      <c r="F302" s="28"/>
      <c r="G302" s="29"/>
      <c r="H302" s="29"/>
      <c r="I302" s="29"/>
    </row>
    <row r="303" spans="1:9" ht="15.75">
      <c r="A303" s="4">
        <v>45712.700636574074</v>
      </c>
      <c r="B303" s="31">
        <v>145</v>
      </c>
      <c r="C303" s="38" t="s">
        <v>63</v>
      </c>
      <c r="D303" s="32">
        <v>7065.8499999999995</v>
      </c>
      <c r="E303" s="59" t="s">
        <v>17</v>
      </c>
      <c r="F303" s="28"/>
      <c r="G303" s="29"/>
      <c r="H303" s="29"/>
      <c r="I303" s="29"/>
    </row>
    <row r="304" spans="1:9" ht="15.75">
      <c r="A304" s="4">
        <v>45712.701828703706</v>
      </c>
      <c r="B304" s="31">
        <v>12</v>
      </c>
      <c r="C304" s="38" t="s">
        <v>86</v>
      </c>
      <c r="D304" s="32">
        <v>584.88</v>
      </c>
      <c r="E304" s="59" t="s">
        <v>17</v>
      </c>
      <c r="F304" s="28"/>
      <c r="G304" s="29"/>
      <c r="H304" s="29"/>
      <c r="I304" s="29"/>
    </row>
    <row r="305" spans="1:9" ht="15.75">
      <c r="A305" s="4">
        <v>45712.701828703706</v>
      </c>
      <c r="B305" s="31">
        <v>160</v>
      </c>
      <c r="C305" s="38" t="s">
        <v>86</v>
      </c>
      <c r="D305" s="32">
        <v>7798.4000000000005</v>
      </c>
      <c r="E305" s="59" t="s">
        <v>17</v>
      </c>
      <c r="F305" s="28"/>
      <c r="G305" s="29"/>
      <c r="H305" s="29"/>
      <c r="I305" s="29"/>
    </row>
    <row r="306" spans="1:9" ht="15.75">
      <c r="A306" s="4">
        <v>45712.703067129631</v>
      </c>
      <c r="B306" s="31">
        <v>194</v>
      </c>
      <c r="C306" s="38" t="s">
        <v>52</v>
      </c>
      <c r="D306" s="32">
        <v>9459.44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45712.704837962963</v>
      </c>
      <c r="B307">
        <v>114</v>
      </c>
      <c r="C307" t="s">
        <v>50</v>
      </c>
      <c r="D307">
        <v>5557.5</v>
      </c>
      <c r="E307" t="s">
        <v>17</v>
      </c>
    </row>
    <row r="308" spans="1:9" ht="15" customHeight="1">
      <c r="A308">
        <v>45712.704837962963</v>
      </c>
      <c r="B308">
        <v>114</v>
      </c>
      <c r="C308" t="s">
        <v>50</v>
      </c>
      <c r="D308">
        <v>5557.5</v>
      </c>
      <c r="E308" t="s">
        <v>17</v>
      </c>
    </row>
    <row r="309" spans="1:9" ht="15" customHeight="1">
      <c r="A309">
        <v>45712.704837962963</v>
      </c>
      <c r="B309">
        <v>337</v>
      </c>
      <c r="C309" t="s">
        <v>50</v>
      </c>
      <c r="D309">
        <v>16428.75</v>
      </c>
      <c r="E309" t="s">
        <v>17</v>
      </c>
    </row>
    <row r="310" spans="1:9" ht="15" customHeight="1">
      <c r="A310">
        <v>45712.705289351848</v>
      </c>
      <c r="B310">
        <v>105</v>
      </c>
      <c r="C310" t="s">
        <v>86</v>
      </c>
      <c r="D310">
        <v>5117.7</v>
      </c>
      <c r="E310" t="s">
        <v>17</v>
      </c>
    </row>
    <row r="311" spans="1:9" ht="15" customHeight="1">
      <c r="A311">
        <v>45712.70585648148</v>
      </c>
      <c r="B311">
        <v>118</v>
      </c>
      <c r="C311" t="s">
        <v>85</v>
      </c>
      <c r="D311">
        <v>5748.96</v>
      </c>
      <c r="E311" t="s">
        <v>17</v>
      </c>
    </row>
    <row r="312" spans="1:9" ht="15" customHeight="1">
      <c r="A312">
        <v>45712.708009259259</v>
      </c>
      <c r="B312">
        <v>123</v>
      </c>
      <c r="C312" t="s">
        <v>87</v>
      </c>
      <c r="D312">
        <v>5991.33</v>
      </c>
      <c r="E312" t="s">
        <v>17</v>
      </c>
    </row>
    <row r="313" spans="1:9" ht="15" customHeight="1">
      <c r="A313">
        <v>45712.708414351851</v>
      </c>
      <c r="B313">
        <v>29</v>
      </c>
      <c r="C313" t="s">
        <v>86</v>
      </c>
      <c r="D313">
        <v>1413.46</v>
      </c>
      <c r="E313" t="s">
        <v>17</v>
      </c>
    </row>
    <row r="314" spans="1:9" ht="15" customHeight="1">
      <c r="A314">
        <v>45712.708414351851</v>
      </c>
      <c r="B314">
        <v>38</v>
      </c>
      <c r="C314" t="s">
        <v>86</v>
      </c>
      <c r="D314">
        <v>1852.1200000000001</v>
      </c>
      <c r="E314" t="s">
        <v>17</v>
      </c>
    </row>
    <row r="315" spans="1:9" ht="15" customHeight="1">
      <c r="A315">
        <v>45712.708414351851</v>
      </c>
      <c r="B315">
        <v>154</v>
      </c>
      <c r="C315" t="s">
        <v>86</v>
      </c>
      <c r="D315">
        <v>7505.96</v>
      </c>
      <c r="E315" t="s">
        <v>17</v>
      </c>
    </row>
    <row r="316" spans="1:9" ht="15" customHeight="1">
      <c r="A316">
        <v>45712.708414351851</v>
      </c>
      <c r="B316">
        <v>192</v>
      </c>
      <c r="C316" t="s">
        <v>86</v>
      </c>
      <c r="D316">
        <v>9358.08</v>
      </c>
      <c r="E316" t="s">
        <v>17</v>
      </c>
    </row>
    <row r="317" spans="1:9" ht="15" customHeight="1">
      <c r="A317">
        <v>45712.708472222221</v>
      </c>
      <c r="B317">
        <v>160</v>
      </c>
      <c r="C317" t="s">
        <v>63</v>
      </c>
      <c r="D317">
        <v>7796.7999999999993</v>
      </c>
      <c r="E317" t="s">
        <v>17</v>
      </c>
    </row>
    <row r="318" spans="1:9" ht="15" customHeight="1">
      <c r="A318">
        <v>45712.709444444445</v>
      </c>
      <c r="B318">
        <v>163</v>
      </c>
      <c r="C318" t="s">
        <v>63</v>
      </c>
      <c r="D318">
        <v>7942.99</v>
      </c>
      <c r="E318" t="s">
        <v>17</v>
      </c>
    </row>
    <row r="319" spans="1:9" ht="15" customHeight="1">
      <c r="A319">
        <v>45712.709444444445</v>
      </c>
      <c r="B319">
        <v>163</v>
      </c>
      <c r="C319" t="s">
        <v>63</v>
      </c>
      <c r="D319">
        <v>7942.99</v>
      </c>
      <c r="E319" t="s">
        <v>17</v>
      </c>
    </row>
    <row r="320" spans="1:9" ht="15" customHeight="1">
      <c r="A320">
        <v>45712.71162037037</v>
      </c>
      <c r="B320">
        <v>4</v>
      </c>
      <c r="C320" t="s">
        <v>50</v>
      </c>
      <c r="D320">
        <v>195</v>
      </c>
      <c r="E320" t="s">
        <v>17</v>
      </c>
    </row>
    <row r="321" spans="1:5" ht="15" customHeight="1">
      <c r="A321">
        <v>45712.71162037037</v>
      </c>
      <c r="B321">
        <v>139</v>
      </c>
      <c r="C321" t="s">
        <v>50</v>
      </c>
      <c r="D321">
        <v>6776.25</v>
      </c>
      <c r="E321" t="s">
        <v>17</v>
      </c>
    </row>
    <row r="322" spans="1:5" ht="15" customHeight="1">
      <c r="A322">
        <v>45712.71162037037</v>
      </c>
      <c r="B322">
        <v>150</v>
      </c>
      <c r="C322" t="s">
        <v>50</v>
      </c>
      <c r="D322">
        <v>7312.5</v>
      </c>
      <c r="E322" t="s">
        <v>17</v>
      </c>
    </row>
    <row r="323" spans="1:5" ht="15" customHeight="1">
      <c r="A323">
        <v>45712.71162037037</v>
      </c>
      <c r="B323">
        <v>150</v>
      </c>
      <c r="C323" t="s">
        <v>50</v>
      </c>
      <c r="D323">
        <v>7312.5</v>
      </c>
      <c r="E323" t="s">
        <v>17</v>
      </c>
    </row>
    <row r="324" spans="1:5" ht="15" customHeight="1">
      <c r="A324">
        <v>45712.71162037037</v>
      </c>
      <c r="B324">
        <v>150</v>
      </c>
      <c r="C324" t="s">
        <v>50</v>
      </c>
      <c r="D324">
        <v>7312.5</v>
      </c>
      <c r="E324" t="s">
        <v>17</v>
      </c>
    </row>
    <row r="325" spans="1:5" ht="15" customHeight="1">
      <c r="A325">
        <v>45712.712002314816</v>
      </c>
      <c r="B325">
        <v>115</v>
      </c>
      <c r="C325" t="s">
        <v>63</v>
      </c>
      <c r="D325">
        <v>5603.95</v>
      </c>
      <c r="E325" t="s">
        <v>17</v>
      </c>
    </row>
    <row r="326" spans="1:5" ht="15" customHeight="1">
      <c r="A326">
        <v>45712.712002314816</v>
      </c>
      <c r="B326">
        <v>129</v>
      </c>
      <c r="C326" t="s">
        <v>63</v>
      </c>
      <c r="D326">
        <v>6286.1699999999992</v>
      </c>
      <c r="E326" t="s">
        <v>17</v>
      </c>
    </row>
    <row r="327" spans="1:5" ht="15" customHeight="1">
      <c r="A327">
        <v>45712.712696759256</v>
      </c>
      <c r="B327">
        <v>16</v>
      </c>
      <c r="C327" t="s">
        <v>86</v>
      </c>
      <c r="D327">
        <v>779.84</v>
      </c>
      <c r="E327" t="s">
        <v>17</v>
      </c>
    </row>
    <row r="328" spans="1:5" ht="15" customHeight="1">
      <c r="A328">
        <v>45712.712696759256</v>
      </c>
      <c r="B328">
        <v>28</v>
      </c>
      <c r="C328" t="s">
        <v>86</v>
      </c>
      <c r="D328">
        <v>1364.72</v>
      </c>
      <c r="E328" t="s">
        <v>17</v>
      </c>
    </row>
    <row r="329" spans="1:5" ht="15" customHeight="1">
      <c r="A329">
        <v>45712.712696759256</v>
      </c>
      <c r="B329">
        <v>154</v>
      </c>
      <c r="C329" t="s">
        <v>86</v>
      </c>
      <c r="D329">
        <v>7505.96</v>
      </c>
      <c r="E329" t="s">
        <v>17</v>
      </c>
    </row>
    <row r="330" spans="1:5" ht="15" customHeight="1">
      <c r="A330">
        <v>45712.713368055556</v>
      </c>
      <c r="B330">
        <v>275</v>
      </c>
      <c r="C330" t="s">
        <v>50</v>
      </c>
      <c r="D330">
        <v>13406.25</v>
      </c>
      <c r="E330" t="s">
        <v>17</v>
      </c>
    </row>
    <row r="331" spans="1:5" ht="15" customHeight="1">
      <c r="A331">
        <v>45712.714884259258</v>
      </c>
      <c r="B331">
        <v>276</v>
      </c>
      <c r="C331" t="s">
        <v>53</v>
      </c>
      <c r="D331">
        <v>13460.52</v>
      </c>
      <c r="E331" t="s">
        <v>17</v>
      </c>
    </row>
    <row r="332" spans="1:5" ht="15" customHeight="1">
      <c r="A332">
        <v>45712.714884259258</v>
      </c>
      <c r="B332">
        <v>521</v>
      </c>
      <c r="C332" t="s">
        <v>51</v>
      </c>
      <c r="D332">
        <v>25414.38</v>
      </c>
      <c r="E332" t="s">
        <v>17</v>
      </c>
    </row>
    <row r="333" spans="1:5" ht="15" customHeight="1">
      <c r="A333">
        <v>45712.715902777774</v>
      </c>
      <c r="B333">
        <v>9</v>
      </c>
      <c r="C333" t="s">
        <v>51</v>
      </c>
      <c r="D333">
        <v>439.02</v>
      </c>
      <c r="E333" t="s">
        <v>17</v>
      </c>
    </row>
    <row r="334" spans="1:5" ht="15" customHeight="1">
      <c r="A334">
        <v>45712.715902777774</v>
      </c>
      <c r="B334">
        <v>9</v>
      </c>
      <c r="C334" t="s">
        <v>51</v>
      </c>
      <c r="D334">
        <v>439.02</v>
      </c>
      <c r="E334" t="s">
        <v>17</v>
      </c>
    </row>
    <row r="335" spans="1:5" ht="15" customHeight="1">
      <c r="A335">
        <v>45712.715902777774</v>
      </c>
      <c r="B335">
        <v>417</v>
      </c>
      <c r="C335" t="s">
        <v>51</v>
      </c>
      <c r="D335">
        <v>20341.260000000002</v>
      </c>
      <c r="E335" t="s">
        <v>17</v>
      </c>
    </row>
    <row r="336" spans="1:5" ht="15" customHeight="1">
      <c r="A336">
        <v>45712.716203703705</v>
      </c>
      <c r="B336">
        <v>113</v>
      </c>
      <c r="C336" t="s">
        <v>59</v>
      </c>
      <c r="D336">
        <v>5513.2699999999995</v>
      </c>
      <c r="E336" t="s">
        <v>17</v>
      </c>
    </row>
    <row r="337" spans="1:5" ht="15" customHeight="1">
      <c r="A337">
        <v>45712.716886574075</v>
      </c>
      <c r="B337">
        <v>139</v>
      </c>
      <c r="C337" t="s">
        <v>59</v>
      </c>
      <c r="D337">
        <v>6781.8099999999995</v>
      </c>
      <c r="E337" t="s">
        <v>17</v>
      </c>
    </row>
    <row r="338" spans="1:5" ht="15" customHeight="1">
      <c r="A338">
        <v>45712.717476851853</v>
      </c>
      <c r="B338">
        <v>68</v>
      </c>
      <c r="C338" t="s">
        <v>53</v>
      </c>
      <c r="D338">
        <v>3316.36</v>
      </c>
      <c r="E338" t="s">
        <v>17</v>
      </c>
    </row>
    <row r="339" spans="1:5" ht="15" customHeight="1">
      <c r="A339">
        <v>45712.717476851853</v>
      </c>
      <c r="B339">
        <v>188</v>
      </c>
      <c r="C339" t="s">
        <v>53</v>
      </c>
      <c r="D339">
        <v>9168.76</v>
      </c>
      <c r="E339" t="s">
        <v>17</v>
      </c>
    </row>
    <row r="340" spans="1:5" ht="15" customHeight="1">
      <c r="A340">
        <v>45712.717986111114</v>
      </c>
      <c r="B340">
        <v>46</v>
      </c>
      <c r="C340" t="s">
        <v>50</v>
      </c>
      <c r="D340">
        <v>2242.5</v>
      </c>
      <c r="E340" t="s">
        <v>17</v>
      </c>
    </row>
    <row r="341" spans="1:5" ht="15" customHeight="1">
      <c r="A341">
        <v>45712.717986111114</v>
      </c>
      <c r="B341">
        <v>110</v>
      </c>
      <c r="C341" t="s">
        <v>50</v>
      </c>
      <c r="D341">
        <v>5362.5</v>
      </c>
      <c r="E341" t="s">
        <v>17</v>
      </c>
    </row>
    <row r="342" spans="1:5" ht="15" customHeight="1">
      <c r="A342">
        <v>45712.717986111114</v>
      </c>
      <c r="B342">
        <v>110</v>
      </c>
      <c r="C342" t="s">
        <v>50</v>
      </c>
      <c r="D342">
        <v>5362.5</v>
      </c>
      <c r="E342" t="s">
        <v>17</v>
      </c>
    </row>
    <row r="343" spans="1:5" ht="15" customHeight="1">
      <c r="A343">
        <v>45712.720381944448</v>
      </c>
      <c r="B343">
        <v>10</v>
      </c>
      <c r="C343" t="s">
        <v>51</v>
      </c>
      <c r="D343">
        <v>487.8</v>
      </c>
      <c r="E343" t="s">
        <v>17</v>
      </c>
    </row>
    <row r="344" spans="1:5" ht="15" customHeight="1">
      <c r="A344">
        <v>45712.720381944448</v>
      </c>
      <c r="B344">
        <v>115</v>
      </c>
      <c r="C344" t="s">
        <v>51</v>
      </c>
      <c r="D344">
        <v>5609.7</v>
      </c>
      <c r="E344" t="s">
        <v>17</v>
      </c>
    </row>
    <row r="345" spans="1:5" ht="15" customHeight="1">
      <c r="A345">
        <v>45712.720381944448</v>
      </c>
      <c r="B345">
        <v>414</v>
      </c>
      <c r="C345" t="s">
        <v>51</v>
      </c>
      <c r="D345">
        <v>20194.920000000002</v>
      </c>
      <c r="E345" t="s">
        <v>17</v>
      </c>
    </row>
    <row r="346" spans="1:5" ht="15" customHeight="1">
      <c r="A346">
        <v>45712.720381944448</v>
      </c>
      <c r="B346">
        <v>415</v>
      </c>
      <c r="C346" t="s">
        <v>51</v>
      </c>
      <c r="D346">
        <v>20243.7</v>
      </c>
      <c r="E346" t="s">
        <v>17</v>
      </c>
    </row>
    <row r="347" spans="1:5" ht="15" customHeight="1">
      <c r="A347">
        <v>45712.721805555557</v>
      </c>
      <c r="B347">
        <v>3</v>
      </c>
      <c r="C347" t="s">
        <v>53</v>
      </c>
      <c r="D347">
        <v>146.31</v>
      </c>
      <c r="E347" t="s">
        <v>17</v>
      </c>
    </row>
    <row r="348" spans="1:5" ht="15" customHeight="1">
      <c r="A348">
        <v>45712.721805555557</v>
      </c>
      <c r="B348">
        <v>229</v>
      </c>
      <c r="C348" t="s">
        <v>53</v>
      </c>
      <c r="D348">
        <v>11168.33</v>
      </c>
      <c r="E348" t="s">
        <v>17</v>
      </c>
    </row>
    <row r="349" spans="1:5" ht="15" customHeight="1">
      <c r="A349">
        <v>45712.721805555557</v>
      </c>
      <c r="B349">
        <v>541</v>
      </c>
      <c r="C349" t="s">
        <v>53</v>
      </c>
      <c r="D349">
        <v>26384.570000000003</v>
      </c>
      <c r="E349" t="s">
        <v>17</v>
      </c>
    </row>
    <row r="350" spans="1:5" ht="15" customHeight="1">
      <c r="A350">
        <v>45712.722939814812</v>
      </c>
      <c r="B350">
        <v>16</v>
      </c>
      <c r="C350" t="s">
        <v>59</v>
      </c>
      <c r="D350">
        <v>780.64</v>
      </c>
      <c r="E350" t="s">
        <v>17</v>
      </c>
    </row>
    <row r="351" spans="1:5" ht="15" customHeight="1">
      <c r="A351">
        <v>45712.722939814812</v>
      </c>
      <c r="B351">
        <v>138</v>
      </c>
      <c r="C351" t="s">
        <v>59</v>
      </c>
      <c r="D351">
        <v>6733.0199999999995</v>
      </c>
      <c r="E351" t="s">
        <v>17</v>
      </c>
    </row>
    <row r="352" spans="1:5" ht="15" customHeight="1">
      <c r="A352">
        <v>45712.722939814812</v>
      </c>
      <c r="B352">
        <v>138</v>
      </c>
      <c r="C352" t="s">
        <v>59</v>
      </c>
      <c r="D352">
        <v>6733.0199999999995</v>
      </c>
      <c r="E352" t="s">
        <v>17</v>
      </c>
    </row>
    <row r="353" spans="1:5" ht="15" customHeight="1">
      <c r="A353">
        <v>45712.722939814812</v>
      </c>
      <c r="B353">
        <v>138</v>
      </c>
      <c r="C353" t="s">
        <v>59</v>
      </c>
      <c r="D353">
        <v>6733.0199999999995</v>
      </c>
      <c r="E353" t="s">
        <v>17</v>
      </c>
    </row>
    <row r="354" spans="1:5" ht="15" customHeight="1">
      <c r="A354">
        <v>45712.722939814812</v>
      </c>
      <c r="B354">
        <v>138</v>
      </c>
      <c r="C354" t="s">
        <v>59</v>
      </c>
      <c r="D354">
        <v>6733.0199999999995</v>
      </c>
      <c r="E354" t="s">
        <v>17</v>
      </c>
    </row>
    <row r="355" spans="1:5" ht="15" customHeight="1">
      <c r="A355">
        <v>45712.722939814812</v>
      </c>
      <c r="B355">
        <v>211</v>
      </c>
      <c r="C355" t="s">
        <v>59</v>
      </c>
      <c r="D355">
        <v>10294.69</v>
      </c>
      <c r="E355" t="s">
        <v>17</v>
      </c>
    </row>
    <row r="356" spans="1:5" ht="15" customHeight="1">
      <c r="A356">
        <v>45712.723252314812</v>
      </c>
      <c r="B356">
        <v>64</v>
      </c>
      <c r="C356" t="s">
        <v>59</v>
      </c>
      <c r="D356">
        <v>3122.56</v>
      </c>
      <c r="E356" t="s">
        <v>17</v>
      </c>
    </row>
    <row r="357" spans="1:5" ht="15" customHeight="1">
      <c r="A357">
        <v>45712.724050925928</v>
      </c>
      <c r="B357">
        <v>4</v>
      </c>
      <c r="C357" t="s">
        <v>57</v>
      </c>
      <c r="D357">
        <v>195.24</v>
      </c>
      <c r="E357" t="s">
        <v>17</v>
      </c>
    </row>
    <row r="358" spans="1:5" ht="15" customHeight="1">
      <c r="A358">
        <v>45712.724050925928</v>
      </c>
      <c r="B358">
        <v>88</v>
      </c>
      <c r="C358" t="s">
        <v>57</v>
      </c>
      <c r="D358">
        <v>4295.2800000000007</v>
      </c>
      <c r="E358" t="s">
        <v>17</v>
      </c>
    </row>
    <row r="359" spans="1:5" ht="15" customHeight="1">
      <c r="A359">
        <v>45712.724050925928</v>
      </c>
      <c r="B359">
        <v>123</v>
      </c>
      <c r="C359" t="s">
        <v>57</v>
      </c>
      <c r="D359">
        <v>6003.63</v>
      </c>
      <c r="E3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5A3F6-3120-4ABF-85C3-FA07CA862461}">
  <sheetPr codeName="Sheet13"/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0.38030092592592596</v>
      </c>
      <c r="B5" s="31">
        <v>269</v>
      </c>
      <c r="C5" s="38" t="s">
        <v>34</v>
      </c>
      <c r="D5" s="32">
        <v>13033.050000000001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0.38180555555555556</v>
      </c>
      <c r="B6" s="31">
        <v>229</v>
      </c>
      <c r="C6" s="38" t="s">
        <v>35</v>
      </c>
      <c r="D6" s="32">
        <v>11097.34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2330745.2599999993</v>
      </c>
    </row>
    <row r="7" spans="1:9" ht="15.75">
      <c r="A7" s="4">
        <v>0.38388888888888889</v>
      </c>
      <c r="B7" s="31">
        <v>270</v>
      </c>
      <c r="C7" s="38" t="s">
        <v>36</v>
      </c>
      <c r="D7" s="32">
        <v>13103.1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0.3843287037037037</v>
      </c>
      <c r="B8" s="31">
        <v>105</v>
      </c>
      <c r="C8" s="38" t="s">
        <v>37</v>
      </c>
      <c r="D8" s="32">
        <v>5098.8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0.3843287037037037</v>
      </c>
      <c r="B9" s="31">
        <v>126</v>
      </c>
      <c r="C9" s="38" t="s">
        <v>37</v>
      </c>
      <c r="D9" s="32">
        <v>6118.56</v>
      </c>
      <c r="E9" s="59" t="s">
        <v>17</v>
      </c>
      <c r="F9" s="33"/>
      <c r="G9" s="46" t="s">
        <v>16</v>
      </c>
      <c r="H9" s="47">
        <f>ROUND((I9/SUM(H6:H7)),4)</f>
        <v>48.557200000000002</v>
      </c>
      <c r="I9" s="48">
        <f>SUM(I6:I7)</f>
        <v>2330745.2599999993</v>
      </c>
    </row>
    <row r="10" spans="1:9" ht="15.75">
      <c r="A10" s="4">
        <v>0.38541666666666669</v>
      </c>
      <c r="B10" s="31">
        <v>211</v>
      </c>
      <c r="C10" s="38" t="s">
        <v>34</v>
      </c>
      <c r="D10" s="32">
        <v>10222.950000000001</v>
      </c>
      <c r="E10" s="59" t="s">
        <v>17</v>
      </c>
      <c r="F10" s="33"/>
      <c r="G10" s="29"/>
      <c r="H10" s="29"/>
      <c r="I10" s="26"/>
    </row>
    <row r="11" spans="1:9" ht="15.75">
      <c r="A11" s="4">
        <v>0.38541666666666669</v>
      </c>
      <c r="B11" s="31">
        <v>219</v>
      </c>
      <c r="C11" s="38" t="s">
        <v>38</v>
      </c>
      <c r="D11" s="32">
        <v>10601.789999999999</v>
      </c>
      <c r="E11" s="59" t="s">
        <v>17</v>
      </c>
      <c r="F11" s="33"/>
      <c r="G11" s="29"/>
      <c r="H11" s="29"/>
      <c r="I11" s="49"/>
    </row>
    <row r="12" spans="1:9" ht="15.75">
      <c r="A12" s="4">
        <v>0.38541666666666669</v>
      </c>
      <c r="B12" s="31">
        <v>228</v>
      </c>
      <c r="C12" s="38" t="s">
        <v>39</v>
      </c>
      <c r="D12" s="32">
        <v>11039.76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0.38917824074074076</v>
      </c>
      <c r="B13" s="31">
        <v>162</v>
      </c>
      <c r="C13" s="38" t="s">
        <v>39</v>
      </c>
      <c r="D13" s="32">
        <v>7844.04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0.38917824074074076</v>
      </c>
      <c r="B14" s="31">
        <v>163</v>
      </c>
      <c r="C14" s="38" t="s">
        <v>39</v>
      </c>
      <c r="D14" s="32">
        <v>7892.46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0.39258101851851851</v>
      </c>
      <c r="B15" s="31">
        <v>2</v>
      </c>
      <c r="C15" s="38" t="s">
        <v>35</v>
      </c>
      <c r="D15" s="32">
        <v>96.92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0.39258101851851851</v>
      </c>
      <c r="B16" s="31">
        <v>2</v>
      </c>
      <c r="C16" s="38" t="s">
        <v>35</v>
      </c>
      <c r="D16" s="32">
        <v>96.92</v>
      </c>
      <c r="E16" s="59" t="s">
        <v>17</v>
      </c>
      <c r="F16" s="33"/>
      <c r="G16" s="26"/>
      <c r="H16" s="26"/>
      <c r="I16" s="26"/>
    </row>
    <row r="17" spans="1:9" ht="15.75">
      <c r="A17" s="4">
        <v>0.39258101851851851</v>
      </c>
      <c r="B17" s="31">
        <v>4</v>
      </c>
      <c r="C17" s="38" t="s">
        <v>35</v>
      </c>
      <c r="D17" s="32">
        <v>193.84</v>
      </c>
      <c r="E17" s="59" t="s">
        <v>17</v>
      </c>
      <c r="F17" s="33"/>
      <c r="G17" s="26"/>
      <c r="H17" s="26"/>
      <c r="I17" s="26"/>
    </row>
    <row r="18" spans="1:9" ht="15.75">
      <c r="A18" s="4">
        <v>0.39258101851851851</v>
      </c>
      <c r="B18" s="31">
        <v>4</v>
      </c>
      <c r="C18" s="38" t="s">
        <v>35</v>
      </c>
      <c r="D18" s="32">
        <v>193.84</v>
      </c>
      <c r="E18" s="59" t="s">
        <v>17</v>
      </c>
      <c r="F18" s="33"/>
      <c r="G18" s="26"/>
      <c r="H18" s="26"/>
      <c r="I18" s="26"/>
    </row>
    <row r="19" spans="1:9" ht="15.75">
      <c r="A19" s="4">
        <v>0.39258101851851851</v>
      </c>
      <c r="B19" s="31">
        <v>7</v>
      </c>
      <c r="C19" s="38" t="s">
        <v>35</v>
      </c>
      <c r="D19" s="32">
        <v>339.22</v>
      </c>
      <c r="E19" s="59" t="s">
        <v>17</v>
      </c>
      <c r="F19" s="33"/>
      <c r="G19" s="26"/>
      <c r="H19" s="26"/>
      <c r="I19" s="26"/>
    </row>
    <row r="20" spans="1:9" ht="15.75">
      <c r="A20" s="4">
        <v>0.39258101851851851</v>
      </c>
      <c r="B20" s="31">
        <v>138</v>
      </c>
      <c r="C20" s="38" t="s">
        <v>35</v>
      </c>
      <c r="D20" s="32">
        <v>6687.4800000000005</v>
      </c>
      <c r="E20" s="59" t="s">
        <v>17</v>
      </c>
      <c r="F20" s="33"/>
      <c r="G20" s="26"/>
      <c r="H20" s="26"/>
      <c r="I20" s="26"/>
    </row>
    <row r="21" spans="1:9" ht="15.75">
      <c r="A21" s="4">
        <v>0.39258101851851851</v>
      </c>
      <c r="B21" s="31">
        <v>142</v>
      </c>
      <c r="C21" s="38" t="s">
        <v>35</v>
      </c>
      <c r="D21" s="32">
        <v>6881.32</v>
      </c>
      <c r="E21" s="59" t="s">
        <v>17</v>
      </c>
      <c r="F21" s="33"/>
      <c r="G21" s="26"/>
      <c r="H21" s="26"/>
      <c r="I21" s="26"/>
    </row>
    <row r="22" spans="1:9" ht="15.75">
      <c r="A22" s="4">
        <v>0.39349537037037036</v>
      </c>
      <c r="B22" s="31">
        <v>147</v>
      </c>
      <c r="C22" s="38" t="s">
        <v>40</v>
      </c>
      <c r="D22" s="32">
        <v>7128.0300000000007</v>
      </c>
      <c r="E22" s="59" t="s">
        <v>17</v>
      </c>
      <c r="F22" s="33"/>
      <c r="G22" s="26"/>
      <c r="H22" s="26"/>
      <c r="I22" s="26"/>
    </row>
    <row r="23" spans="1:9" ht="15.75">
      <c r="A23" s="4">
        <v>0.3935069444444444</v>
      </c>
      <c r="B23" s="31">
        <v>144</v>
      </c>
      <c r="C23" s="38" t="s">
        <v>41</v>
      </c>
      <c r="D23" s="32">
        <v>6975.36</v>
      </c>
      <c r="E23" s="59" t="s">
        <v>17</v>
      </c>
      <c r="F23" s="33"/>
      <c r="G23" s="26"/>
      <c r="H23" s="26"/>
      <c r="I23" s="26"/>
    </row>
    <row r="24" spans="1:9" ht="15.75">
      <c r="A24" s="4">
        <v>0.39600694444444445</v>
      </c>
      <c r="B24" s="31">
        <v>147</v>
      </c>
      <c r="C24" s="38" t="s">
        <v>41</v>
      </c>
      <c r="D24" s="32">
        <v>7120.6799999999994</v>
      </c>
      <c r="E24" s="59" t="s">
        <v>17</v>
      </c>
      <c r="F24" s="33"/>
      <c r="G24" s="26"/>
      <c r="H24" s="26"/>
      <c r="I24" s="26"/>
    </row>
    <row r="25" spans="1:9" ht="15.75">
      <c r="A25" s="4">
        <v>0.3982175925925926</v>
      </c>
      <c r="B25" s="31">
        <v>135</v>
      </c>
      <c r="C25" s="38" t="s">
        <v>42</v>
      </c>
      <c r="D25" s="32">
        <v>6552.9</v>
      </c>
      <c r="E25" s="59" t="s">
        <v>17</v>
      </c>
      <c r="F25" s="33"/>
      <c r="G25" s="26"/>
      <c r="H25" s="26"/>
      <c r="I25" s="26"/>
    </row>
    <row r="26" spans="1:9" ht="15.75">
      <c r="A26" s="4">
        <v>0.39898148148148144</v>
      </c>
      <c r="B26" s="31">
        <v>181</v>
      </c>
      <c r="C26" s="38" t="s">
        <v>36</v>
      </c>
      <c r="D26" s="32">
        <v>8783.93</v>
      </c>
      <c r="E26" s="59" t="s">
        <v>17</v>
      </c>
      <c r="F26" s="33"/>
      <c r="G26" s="26"/>
      <c r="H26" s="26"/>
      <c r="I26" s="26"/>
    </row>
    <row r="27" spans="1:9" ht="15.75">
      <c r="A27" s="4">
        <v>0.39967592592592593</v>
      </c>
      <c r="B27" s="31">
        <v>173</v>
      </c>
      <c r="C27" s="38" t="s">
        <v>40</v>
      </c>
      <c r="D27" s="32">
        <v>8388.77</v>
      </c>
      <c r="E27" s="59" t="s">
        <v>17</v>
      </c>
      <c r="F27" s="33"/>
      <c r="G27" s="26"/>
      <c r="H27" s="26"/>
      <c r="I27" s="26"/>
    </row>
    <row r="28" spans="1:9" ht="15.75">
      <c r="A28" s="4">
        <v>0.39967592592592593</v>
      </c>
      <c r="B28" s="31">
        <v>177</v>
      </c>
      <c r="C28" s="38" t="s">
        <v>36</v>
      </c>
      <c r="D28" s="32">
        <v>8589.81</v>
      </c>
      <c r="E28" s="59" t="s">
        <v>17</v>
      </c>
      <c r="F28" s="33"/>
      <c r="G28" s="26"/>
      <c r="H28" s="26"/>
      <c r="I28" s="26"/>
    </row>
    <row r="29" spans="1:9" ht="15.75">
      <c r="A29" s="4">
        <v>0.40324074074074073</v>
      </c>
      <c r="B29" s="31">
        <v>182</v>
      </c>
      <c r="C29" s="38" t="s">
        <v>43</v>
      </c>
      <c r="D29" s="32">
        <v>8836.1</v>
      </c>
      <c r="E29" s="59" t="s">
        <v>17</v>
      </c>
      <c r="F29" s="33"/>
      <c r="G29" s="26"/>
      <c r="H29" s="26"/>
      <c r="I29" s="26"/>
    </row>
    <row r="30" spans="1:9" ht="15.75">
      <c r="A30" s="4">
        <v>0.40454861111111112</v>
      </c>
      <c r="B30" s="31">
        <v>242</v>
      </c>
      <c r="C30" s="38" t="s">
        <v>44</v>
      </c>
      <c r="D30" s="32">
        <v>11753.94</v>
      </c>
      <c r="E30" s="59" t="s">
        <v>17</v>
      </c>
      <c r="F30" s="28"/>
      <c r="G30" s="29"/>
      <c r="H30" s="29"/>
      <c r="I30" s="29"/>
    </row>
    <row r="31" spans="1:9" ht="15.75">
      <c r="A31" s="4">
        <v>0.40656249999999999</v>
      </c>
      <c r="B31" s="31">
        <v>180</v>
      </c>
      <c r="C31" s="38" t="s">
        <v>45</v>
      </c>
      <c r="D31" s="32">
        <v>8749.7999999999993</v>
      </c>
      <c r="E31" s="59" t="s">
        <v>17</v>
      </c>
      <c r="F31" s="28"/>
      <c r="G31" s="29"/>
      <c r="H31" s="29"/>
      <c r="I31" s="29"/>
    </row>
    <row r="32" spans="1:9" ht="15.75">
      <c r="A32" s="4">
        <v>0.4090509259259259</v>
      </c>
      <c r="B32" s="31">
        <v>248</v>
      </c>
      <c r="C32" s="38" t="s">
        <v>46</v>
      </c>
      <c r="D32" s="32">
        <v>12052.800000000001</v>
      </c>
      <c r="E32" s="59" t="s">
        <v>17</v>
      </c>
      <c r="F32" s="28"/>
      <c r="G32" s="29"/>
      <c r="H32" s="29"/>
      <c r="I32" s="29"/>
    </row>
    <row r="33" spans="1:9" ht="15.75">
      <c r="A33" s="4">
        <v>0.4097337962962963</v>
      </c>
      <c r="B33" s="31">
        <v>154</v>
      </c>
      <c r="C33" s="38" t="s">
        <v>44</v>
      </c>
      <c r="D33" s="32">
        <v>7479.78</v>
      </c>
      <c r="E33" s="59" t="s">
        <v>17</v>
      </c>
      <c r="F33" s="28"/>
      <c r="G33" s="29"/>
      <c r="H33" s="29"/>
      <c r="I33" s="29"/>
    </row>
    <row r="34" spans="1:9" ht="15.75">
      <c r="A34" s="4">
        <v>0.4097337962962963</v>
      </c>
      <c r="B34" s="31">
        <v>284</v>
      </c>
      <c r="C34" s="38" t="s">
        <v>47</v>
      </c>
      <c r="D34" s="32">
        <v>13796.72</v>
      </c>
      <c r="E34" s="59" t="s">
        <v>17</v>
      </c>
      <c r="F34" s="28"/>
      <c r="G34" s="29"/>
      <c r="H34" s="29"/>
      <c r="I34" s="29"/>
    </row>
    <row r="35" spans="1:9" ht="15.75">
      <c r="A35" s="4">
        <v>0.41386574074074073</v>
      </c>
      <c r="B35" s="31">
        <v>186</v>
      </c>
      <c r="C35" s="38" t="s">
        <v>36</v>
      </c>
      <c r="D35" s="32">
        <v>9026.58</v>
      </c>
      <c r="E35" s="59" t="s">
        <v>17</v>
      </c>
      <c r="F35" s="28"/>
      <c r="G35" s="29"/>
      <c r="H35" s="29"/>
      <c r="I35" s="29"/>
    </row>
    <row r="36" spans="1:9" ht="15.75">
      <c r="A36" s="4">
        <v>0.41714120370370367</v>
      </c>
      <c r="B36" s="31">
        <v>6</v>
      </c>
      <c r="C36" s="38" t="s">
        <v>46</v>
      </c>
      <c r="D36" s="32">
        <v>291.60000000000002</v>
      </c>
      <c r="E36" s="59" t="s">
        <v>17</v>
      </c>
      <c r="F36" s="28"/>
      <c r="G36" s="29"/>
      <c r="H36" s="29"/>
      <c r="I36" s="29"/>
    </row>
    <row r="37" spans="1:9" ht="15.75">
      <c r="A37" s="4">
        <v>0.41714120370370367</v>
      </c>
      <c r="B37" s="31">
        <v>123</v>
      </c>
      <c r="C37" s="38" t="s">
        <v>46</v>
      </c>
      <c r="D37" s="32">
        <v>5977.8</v>
      </c>
      <c r="E37" s="59" t="s">
        <v>17</v>
      </c>
      <c r="F37" s="28"/>
      <c r="G37" s="29"/>
      <c r="H37" s="29"/>
      <c r="I37" s="29"/>
    </row>
    <row r="38" spans="1:9" ht="15.75">
      <c r="A38" s="4">
        <v>0.41714120370370367</v>
      </c>
      <c r="B38" s="31">
        <v>129</v>
      </c>
      <c r="C38" s="38" t="s">
        <v>46</v>
      </c>
      <c r="D38" s="32">
        <v>6269.4000000000005</v>
      </c>
      <c r="E38" s="59" t="s">
        <v>17</v>
      </c>
      <c r="F38" s="28"/>
      <c r="G38" s="29"/>
      <c r="H38" s="29"/>
      <c r="I38" s="29"/>
    </row>
    <row r="39" spans="1:9" ht="15.75">
      <c r="A39" s="4">
        <v>0.41956018518518517</v>
      </c>
      <c r="B39" s="31">
        <v>151</v>
      </c>
      <c r="C39" s="38" t="s">
        <v>48</v>
      </c>
      <c r="D39" s="32">
        <v>7341.62</v>
      </c>
      <c r="E39" s="59" t="s">
        <v>17</v>
      </c>
      <c r="F39" s="28"/>
      <c r="G39" s="29"/>
      <c r="H39" s="29"/>
      <c r="I39" s="29"/>
    </row>
    <row r="40" spans="1:9" ht="15.75">
      <c r="A40" s="4">
        <v>0.42115740740740742</v>
      </c>
      <c r="B40" s="31">
        <v>40</v>
      </c>
      <c r="C40" s="38" t="s">
        <v>49</v>
      </c>
      <c r="D40" s="32">
        <v>1943.6000000000001</v>
      </c>
      <c r="E40" s="59" t="s">
        <v>17</v>
      </c>
      <c r="F40" s="28"/>
      <c r="G40" s="29"/>
      <c r="H40" s="29"/>
      <c r="I40" s="29"/>
    </row>
    <row r="41" spans="1:9" ht="15.75">
      <c r="A41" s="4">
        <v>0.42115740740740742</v>
      </c>
      <c r="B41" s="31">
        <v>104</v>
      </c>
      <c r="C41" s="38" t="s">
        <v>49</v>
      </c>
      <c r="D41" s="32">
        <v>5053.3600000000006</v>
      </c>
      <c r="E41" s="59" t="s">
        <v>17</v>
      </c>
      <c r="F41" s="28"/>
      <c r="G41" s="29"/>
      <c r="H41" s="29"/>
      <c r="I41" s="29"/>
    </row>
    <row r="42" spans="1:9" ht="15.75">
      <c r="A42" s="4">
        <v>0.42115740740740742</v>
      </c>
      <c r="B42" s="31">
        <v>135</v>
      </c>
      <c r="C42" s="38" t="s">
        <v>44</v>
      </c>
      <c r="D42" s="32">
        <v>6556.95</v>
      </c>
      <c r="E42" s="59" t="s">
        <v>17</v>
      </c>
      <c r="F42" s="28"/>
      <c r="G42" s="29"/>
      <c r="H42" s="29"/>
      <c r="I42" s="29"/>
    </row>
    <row r="43" spans="1:9" ht="15.75">
      <c r="A43" s="4">
        <v>0.42115740740740742</v>
      </c>
      <c r="B43" s="31">
        <v>144</v>
      </c>
      <c r="C43" s="38" t="s">
        <v>47</v>
      </c>
      <c r="D43" s="32">
        <v>6995.5199999999995</v>
      </c>
      <c r="E43" s="59" t="s">
        <v>17</v>
      </c>
      <c r="F43" s="28"/>
      <c r="G43" s="29"/>
      <c r="H43" s="29"/>
      <c r="I43" s="29"/>
    </row>
    <row r="44" spans="1:9" ht="15.75">
      <c r="A44" s="4">
        <v>0.42115740740740742</v>
      </c>
      <c r="B44" s="31">
        <v>151</v>
      </c>
      <c r="C44" s="38" t="s">
        <v>46</v>
      </c>
      <c r="D44" s="32">
        <v>7338.6</v>
      </c>
      <c r="E44" s="59" t="s">
        <v>17</v>
      </c>
      <c r="F44" s="28"/>
      <c r="G44" s="29"/>
      <c r="H44" s="29"/>
      <c r="I44" s="29"/>
    </row>
    <row r="45" spans="1:9" ht="15.75">
      <c r="A45" s="4">
        <v>0.42692129629629627</v>
      </c>
      <c r="B45" s="31">
        <v>12</v>
      </c>
      <c r="C45" s="38" t="s">
        <v>45</v>
      </c>
      <c r="D45" s="32">
        <v>583.31999999999994</v>
      </c>
      <c r="E45" s="59" t="s">
        <v>17</v>
      </c>
      <c r="F45" s="28"/>
      <c r="G45" s="29"/>
      <c r="H45" s="29"/>
      <c r="I45" s="29"/>
    </row>
    <row r="46" spans="1:9" ht="15.75">
      <c r="A46" s="4">
        <v>0.42692129629629627</v>
      </c>
      <c r="B46" s="31">
        <v>146</v>
      </c>
      <c r="C46" s="38" t="s">
        <v>45</v>
      </c>
      <c r="D46" s="32">
        <v>7097.0599999999995</v>
      </c>
      <c r="E46" s="59" t="s">
        <v>17</v>
      </c>
      <c r="F46" s="28"/>
      <c r="G46" s="29"/>
      <c r="H46" s="29"/>
      <c r="I46" s="29"/>
    </row>
    <row r="47" spans="1:9" ht="15.75">
      <c r="A47" s="4">
        <v>0.42818287037037034</v>
      </c>
      <c r="B47" s="31">
        <v>143</v>
      </c>
      <c r="C47" s="38" t="s">
        <v>49</v>
      </c>
      <c r="D47" s="32">
        <v>6948.3700000000008</v>
      </c>
      <c r="E47" s="59" t="s">
        <v>17</v>
      </c>
      <c r="F47" s="28"/>
      <c r="G47" s="29"/>
      <c r="H47" s="29"/>
      <c r="I47" s="29"/>
    </row>
    <row r="48" spans="1:9" ht="15.75">
      <c r="A48" s="4">
        <v>0.42982638888888891</v>
      </c>
      <c r="B48" s="31">
        <v>132</v>
      </c>
      <c r="C48" s="38" t="s">
        <v>47</v>
      </c>
      <c r="D48" s="32">
        <v>6412.5599999999995</v>
      </c>
      <c r="E48" s="59" t="s">
        <v>17</v>
      </c>
      <c r="F48" s="28"/>
      <c r="G48" s="29"/>
      <c r="H48" s="29"/>
      <c r="I48" s="29"/>
    </row>
    <row r="49" spans="1:9" ht="15.75">
      <c r="A49" s="4">
        <v>0.43255787037037036</v>
      </c>
      <c r="B49" s="31">
        <v>373</v>
      </c>
      <c r="C49" s="38" t="s">
        <v>47</v>
      </c>
      <c r="D49" s="32">
        <v>18120.34</v>
      </c>
      <c r="E49" s="59" t="s">
        <v>17</v>
      </c>
      <c r="F49" s="28"/>
      <c r="G49" s="28"/>
      <c r="H49" s="28"/>
      <c r="I49" s="28"/>
    </row>
    <row r="50" spans="1:9" ht="15.75">
      <c r="A50" s="4">
        <v>0.43403935185185188</v>
      </c>
      <c r="B50" s="31">
        <v>147</v>
      </c>
      <c r="C50" s="38" t="s">
        <v>50</v>
      </c>
      <c r="D50" s="32">
        <v>7166.25</v>
      </c>
      <c r="E50" s="59" t="s">
        <v>17</v>
      </c>
      <c r="F50" s="28"/>
      <c r="G50" s="28"/>
      <c r="H50" s="28"/>
      <c r="I50" s="28"/>
    </row>
    <row r="51" spans="1:9" ht="15.75">
      <c r="A51" s="4">
        <v>0.43751157407407404</v>
      </c>
      <c r="B51" s="31">
        <v>169</v>
      </c>
      <c r="C51" s="38" t="s">
        <v>51</v>
      </c>
      <c r="D51" s="32">
        <v>8243.82</v>
      </c>
      <c r="E51" s="59" t="s">
        <v>17</v>
      </c>
      <c r="F51" s="28"/>
      <c r="G51" s="28"/>
      <c r="H51" s="28"/>
      <c r="I51" s="28"/>
    </row>
    <row r="52" spans="1:9" ht="15.75">
      <c r="A52" s="4">
        <v>0.43751157407407404</v>
      </c>
      <c r="B52" s="31">
        <v>501</v>
      </c>
      <c r="C52" s="38" t="s">
        <v>51</v>
      </c>
      <c r="D52" s="32">
        <v>24438.78</v>
      </c>
      <c r="E52" s="59" t="s">
        <v>17</v>
      </c>
      <c r="F52" s="28"/>
      <c r="G52" s="28"/>
      <c r="H52" s="28"/>
      <c r="I52" s="28"/>
    </row>
    <row r="53" spans="1:9" ht="15.75">
      <c r="A53" s="4">
        <v>0.44440972222222225</v>
      </c>
      <c r="B53" s="31">
        <v>153</v>
      </c>
      <c r="C53" s="38" t="s">
        <v>50</v>
      </c>
      <c r="D53" s="32">
        <v>7458.75</v>
      </c>
      <c r="E53" s="59" t="s">
        <v>17</v>
      </c>
      <c r="F53" s="28"/>
      <c r="G53" s="28"/>
      <c r="H53" s="28"/>
      <c r="I53" s="28"/>
    </row>
    <row r="54" spans="1:9" ht="15.75">
      <c r="A54" s="4">
        <v>0.44440972222222225</v>
      </c>
      <c r="B54" s="31">
        <v>154</v>
      </c>
      <c r="C54" s="38" t="s">
        <v>52</v>
      </c>
      <c r="D54" s="32">
        <v>7509.04</v>
      </c>
      <c r="E54" s="59" t="s">
        <v>17</v>
      </c>
      <c r="F54" s="28"/>
      <c r="G54" s="28"/>
      <c r="H54" s="28"/>
      <c r="I54" s="28"/>
    </row>
    <row r="55" spans="1:9" ht="15.75">
      <c r="A55" s="4">
        <v>0.44440972222222225</v>
      </c>
      <c r="B55" s="31">
        <v>160</v>
      </c>
      <c r="C55" s="38" t="s">
        <v>53</v>
      </c>
      <c r="D55" s="32">
        <v>7803.2000000000007</v>
      </c>
      <c r="E55" s="59" t="s">
        <v>17</v>
      </c>
      <c r="F55" s="28"/>
      <c r="G55" s="28"/>
      <c r="H55" s="28"/>
      <c r="I55" s="28"/>
    </row>
    <row r="56" spans="1:9" ht="15.75">
      <c r="A56" s="4">
        <v>0.44871527777777781</v>
      </c>
      <c r="B56" s="31">
        <v>269</v>
      </c>
      <c r="C56" s="38" t="s">
        <v>54</v>
      </c>
      <c r="D56" s="32">
        <v>13084.16</v>
      </c>
      <c r="E56" s="59" t="s">
        <v>17</v>
      </c>
      <c r="F56" s="28"/>
      <c r="G56" s="28"/>
      <c r="H56" s="28"/>
      <c r="I56" s="28"/>
    </row>
    <row r="57" spans="1:9" ht="15.75">
      <c r="A57" s="4">
        <v>0.45173611111111112</v>
      </c>
      <c r="B57" s="31">
        <v>167</v>
      </c>
      <c r="C57" s="38" t="s">
        <v>46</v>
      </c>
      <c r="D57" s="32">
        <v>8116.2</v>
      </c>
      <c r="E57" s="59" t="s">
        <v>17</v>
      </c>
      <c r="F57" s="28"/>
      <c r="G57" s="28"/>
      <c r="H57" s="28"/>
      <c r="I57" s="28"/>
    </row>
    <row r="58" spans="1:9" ht="15.75">
      <c r="A58" s="4">
        <v>0.45363425925925926</v>
      </c>
      <c r="B58" s="31">
        <v>62</v>
      </c>
      <c r="C58" s="38" t="s">
        <v>46</v>
      </c>
      <c r="D58" s="32">
        <v>3013.2000000000003</v>
      </c>
      <c r="E58" s="59" t="s">
        <v>17</v>
      </c>
      <c r="F58" s="28"/>
      <c r="G58" s="28"/>
      <c r="H58" s="28"/>
      <c r="I58" s="28"/>
    </row>
    <row r="59" spans="1:9" ht="15.75">
      <c r="A59" s="4">
        <v>0.45363425925925926</v>
      </c>
      <c r="B59" s="31">
        <v>106</v>
      </c>
      <c r="C59" s="38" t="s">
        <v>46</v>
      </c>
      <c r="D59" s="32">
        <v>5151.6000000000004</v>
      </c>
      <c r="E59" s="59" t="s">
        <v>17</v>
      </c>
      <c r="F59" s="28"/>
      <c r="G59" s="28"/>
      <c r="H59" s="28"/>
      <c r="I59" s="28"/>
    </row>
    <row r="60" spans="1:9" ht="15.75">
      <c r="A60" s="4">
        <v>0.45643518518518517</v>
      </c>
      <c r="B60" s="31">
        <v>111</v>
      </c>
      <c r="C60" s="38" t="s">
        <v>48</v>
      </c>
      <c r="D60" s="32">
        <v>5396.82</v>
      </c>
      <c r="E60" s="59" t="s">
        <v>17</v>
      </c>
      <c r="F60" s="28"/>
      <c r="G60" s="28"/>
      <c r="H60" s="28"/>
      <c r="I60" s="28"/>
    </row>
    <row r="61" spans="1:9" ht="15.75">
      <c r="A61" s="4">
        <v>0.45677083333333335</v>
      </c>
      <c r="B61" s="31">
        <v>47</v>
      </c>
      <c r="C61" s="38" t="s">
        <v>45</v>
      </c>
      <c r="D61" s="32">
        <v>2284.67</v>
      </c>
      <c r="E61" s="59" t="s">
        <v>17</v>
      </c>
      <c r="F61" s="28"/>
      <c r="G61" s="28"/>
      <c r="H61" s="28"/>
      <c r="I61" s="28"/>
    </row>
    <row r="62" spans="1:9" ht="15.75">
      <c r="A62" s="4">
        <v>0.45677083333333335</v>
      </c>
      <c r="B62" s="31">
        <v>69</v>
      </c>
      <c r="C62" s="38" t="s">
        <v>45</v>
      </c>
      <c r="D62" s="32">
        <v>3354.09</v>
      </c>
      <c r="E62" s="59" t="s">
        <v>17</v>
      </c>
      <c r="F62" s="28"/>
      <c r="G62" s="28"/>
      <c r="H62" s="28"/>
      <c r="I62" s="28"/>
    </row>
    <row r="63" spans="1:9" ht="15.75">
      <c r="A63" s="4">
        <v>0.45677083333333335</v>
      </c>
      <c r="B63" s="31">
        <v>121</v>
      </c>
      <c r="C63" s="38" t="s">
        <v>45</v>
      </c>
      <c r="D63" s="32">
        <v>5881.8099999999995</v>
      </c>
      <c r="E63" s="59" t="s">
        <v>17</v>
      </c>
      <c r="F63" s="28"/>
      <c r="G63" s="28"/>
      <c r="H63" s="28"/>
      <c r="I63" s="28"/>
    </row>
    <row r="64" spans="1:9" ht="15.75">
      <c r="A64" s="4">
        <v>0.45679398148148148</v>
      </c>
      <c r="B64" s="31">
        <v>109</v>
      </c>
      <c r="C64" s="38" t="s">
        <v>46</v>
      </c>
      <c r="D64" s="32">
        <v>5297.4000000000005</v>
      </c>
      <c r="E64" s="59" t="s">
        <v>17</v>
      </c>
      <c r="F64" s="28"/>
      <c r="G64" s="28"/>
      <c r="H64" s="28"/>
      <c r="I64" s="28"/>
    </row>
    <row r="65" spans="1:9" ht="15.75">
      <c r="A65" s="4">
        <v>0.45968750000000003</v>
      </c>
      <c r="B65" s="31">
        <v>157</v>
      </c>
      <c r="C65" s="38" t="s">
        <v>54</v>
      </c>
      <c r="D65" s="32">
        <v>7636.4800000000005</v>
      </c>
      <c r="E65" s="59" t="s">
        <v>17</v>
      </c>
      <c r="F65" s="28"/>
      <c r="G65" s="28"/>
      <c r="H65" s="28"/>
      <c r="I65" s="28"/>
    </row>
    <row r="66" spans="1:9" ht="15.75">
      <c r="A66" s="4">
        <v>0.46392361111111113</v>
      </c>
      <c r="B66" s="31">
        <v>113</v>
      </c>
      <c r="C66" s="38" t="s">
        <v>52</v>
      </c>
      <c r="D66" s="32">
        <v>5509.88</v>
      </c>
      <c r="E66" s="59" t="s">
        <v>17</v>
      </c>
      <c r="F66" s="28"/>
      <c r="G66" s="28"/>
      <c r="H66" s="28"/>
      <c r="I66" s="28"/>
    </row>
    <row r="67" spans="1:9" ht="15.75">
      <c r="A67" s="4">
        <v>0.46393518518518517</v>
      </c>
      <c r="B67" s="31">
        <v>110</v>
      </c>
      <c r="C67" s="38" t="s">
        <v>52</v>
      </c>
      <c r="D67" s="32">
        <v>5363.5999999999995</v>
      </c>
      <c r="E67" s="59" t="s">
        <v>17</v>
      </c>
      <c r="F67" s="28"/>
      <c r="G67" s="28"/>
      <c r="H67" s="28"/>
      <c r="I67" s="28"/>
    </row>
    <row r="68" spans="1:9" ht="15.75">
      <c r="A68" s="4">
        <v>0.46396990740740746</v>
      </c>
      <c r="B68" s="31">
        <v>477</v>
      </c>
      <c r="C68" s="38" t="s">
        <v>50</v>
      </c>
      <c r="D68" s="32">
        <v>23253.75</v>
      </c>
      <c r="E68" s="59" t="s">
        <v>17</v>
      </c>
      <c r="F68" s="28"/>
      <c r="G68" s="28"/>
      <c r="H68" s="28"/>
      <c r="I68" s="28"/>
    </row>
    <row r="69" spans="1:9" ht="15.75">
      <c r="A69" s="4">
        <v>0.46953703703703703</v>
      </c>
      <c r="B69" s="31">
        <v>111</v>
      </c>
      <c r="C69" s="38" t="s">
        <v>52</v>
      </c>
      <c r="D69" s="32">
        <v>5412.36</v>
      </c>
      <c r="E69" s="59" t="s">
        <v>17</v>
      </c>
      <c r="F69" s="28"/>
      <c r="G69" s="28"/>
      <c r="H69" s="28"/>
      <c r="I69" s="28"/>
    </row>
    <row r="70" spans="1:9" ht="15.75">
      <c r="A70" s="4">
        <v>0.46953703703703703</v>
      </c>
      <c r="B70" s="31">
        <v>304</v>
      </c>
      <c r="C70" s="38" t="s">
        <v>52</v>
      </c>
      <c r="D70" s="32">
        <v>14823.039999999999</v>
      </c>
      <c r="E70" s="59" t="s">
        <v>17</v>
      </c>
      <c r="F70" s="28"/>
      <c r="G70" s="28"/>
      <c r="H70" s="28"/>
      <c r="I70" s="28"/>
    </row>
    <row r="71" spans="1:9" ht="15.75">
      <c r="A71" s="4">
        <v>0.46968750000000004</v>
      </c>
      <c r="B71" s="31">
        <v>158</v>
      </c>
      <c r="C71" s="38" t="s">
        <v>52</v>
      </c>
      <c r="D71" s="32">
        <v>7704.08</v>
      </c>
      <c r="E71" s="59" t="s">
        <v>17</v>
      </c>
      <c r="F71" s="28"/>
      <c r="G71" s="28"/>
      <c r="H71" s="28"/>
      <c r="I71" s="28"/>
    </row>
    <row r="72" spans="1:9" ht="15.75">
      <c r="A72" s="4">
        <v>0.46968750000000004</v>
      </c>
      <c r="B72" s="31">
        <v>197</v>
      </c>
      <c r="C72" s="38" t="s">
        <v>53</v>
      </c>
      <c r="D72" s="32">
        <v>9607.69</v>
      </c>
      <c r="E72" s="59" t="s">
        <v>17</v>
      </c>
      <c r="F72" s="28"/>
      <c r="G72" s="28"/>
      <c r="H72" s="28"/>
      <c r="I72" s="28"/>
    </row>
    <row r="73" spans="1:9" ht="15.75">
      <c r="A73" s="4">
        <v>0.47601851851851856</v>
      </c>
      <c r="B73" s="31">
        <v>110</v>
      </c>
      <c r="C73" s="38" t="s">
        <v>55</v>
      </c>
      <c r="D73" s="32">
        <v>5370.2</v>
      </c>
      <c r="E73" s="59" t="s">
        <v>17</v>
      </c>
      <c r="F73" s="28"/>
      <c r="G73" s="28"/>
      <c r="H73" s="28"/>
      <c r="I73" s="28"/>
    </row>
    <row r="74" spans="1:9" ht="15.75">
      <c r="A74" s="4">
        <v>0.47601851851851856</v>
      </c>
      <c r="B74" s="31">
        <v>155</v>
      </c>
      <c r="C74" s="38" t="s">
        <v>56</v>
      </c>
      <c r="D74" s="32">
        <v>7568.65</v>
      </c>
      <c r="E74" s="59" t="s">
        <v>17</v>
      </c>
      <c r="F74" s="28"/>
      <c r="G74" s="29"/>
      <c r="H74" s="29"/>
      <c r="I74" s="29"/>
    </row>
    <row r="75" spans="1:9" ht="15.75">
      <c r="A75" s="4">
        <v>0.47601851851851856</v>
      </c>
      <c r="B75" s="31">
        <v>157</v>
      </c>
      <c r="C75" s="38" t="s">
        <v>55</v>
      </c>
      <c r="D75" s="32">
        <v>7664.74</v>
      </c>
      <c r="E75" s="59" t="s">
        <v>17</v>
      </c>
      <c r="F75" s="28"/>
      <c r="G75" s="29"/>
      <c r="H75" s="29"/>
      <c r="I75" s="29"/>
    </row>
    <row r="76" spans="1:9" ht="15.75">
      <c r="A76" s="4">
        <v>0.47601851851851856</v>
      </c>
      <c r="B76" s="31">
        <v>175</v>
      </c>
      <c r="C76" s="38" t="s">
        <v>57</v>
      </c>
      <c r="D76" s="32">
        <v>8541.75</v>
      </c>
      <c r="E76" s="59" t="s">
        <v>17</v>
      </c>
      <c r="F76" s="28"/>
      <c r="G76" s="29"/>
      <c r="H76" s="29"/>
      <c r="I76" s="29"/>
    </row>
    <row r="77" spans="1:9" ht="15.75">
      <c r="A77" s="4">
        <v>0.48197916666666668</v>
      </c>
      <c r="B77" s="31">
        <v>157</v>
      </c>
      <c r="C77" s="38" t="s">
        <v>57</v>
      </c>
      <c r="D77" s="32">
        <v>7663.17</v>
      </c>
      <c r="E77" s="59" t="s">
        <v>17</v>
      </c>
      <c r="F77" s="28"/>
      <c r="G77" s="29"/>
      <c r="H77" s="29"/>
      <c r="I77" s="29"/>
    </row>
    <row r="78" spans="1:9" ht="15.75">
      <c r="A78" s="4">
        <v>0.48340277777777779</v>
      </c>
      <c r="B78" s="31">
        <v>4</v>
      </c>
      <c r="C78" s="38" t="s">
        <v>58</v>
      </c>
      <c r="D78" s="32">
        <v>195.2</v>
      </c>
      <c r="E78" s="59" t="s">
        <v>17</v>
      </c>
      <c r="F78" s="28"/>
      <c r="G78" s="29"/>
      <c r="H78" s="29"/>
      <c r="I78" s="29"/>
    </row>
    <row r="79" spans="1:9" ht="15.75">
      <c r="A79" s="4">
        <v>0.48340277777777779</v>
      </c>
      <c r="B79" s="31">
        <v>108</v>
      </c>
      <c r="C79" s="38" t="s">
        <v>58</v>
      </c>
      <c r="D79" s="32">
        <v>5270.4</v>
      </c>
      <c r="E79" s="59" t="s">
        <v>17</v>
      </c>
      <c r="F79" s="28"/>
      <c r="G79" s="29"/>
      <c r="H79" s="29"/>
      <c r="I79" s="29"/>
    </row>
    <row r="80" spans="1:9" ht="15.75">
      <c r="A80" s="4">
        <v>0.48340277777777779</v>
      </c>
      <c r="B80" s="31">
        <v>149</v>
      </c>
      <c r="C80" s="38" t="s">
        <v>55</v>
      </c>
      <c r="D80" s="32">
        <v>7274.18</v>
      </c>
      <c r="E80" s="59" t="s">
        <v>17</v>
      </c>
      <c r="F80" s="28"/>
      <c r="G80" s="29"/>
      <c r="H80" s="29"/>
      <c r="I80" s="29"/>
    </row>
    <row r="81" spans="1:9" ht="15.75">
      <c r="A81" s="4">
        <v>0.48340277777777779</v>
      </c>
      <c r="B81" s="31">
        <v>151</v>
      </c>
      <c r="C81" s="38" t="s">
        <v>57</v>
      </c>
      <c r="D81" s="32">
        <v>7370.31</v>
      </c>
      <c r="E81" s="59" t="s">
        <v>17</v>
      </c>
      <c r="F81" s="28"/>
      <c r="G81" s="29"/>
      <c r="H81" s="29"/>
      <c r="I81" s="29"/>
    </row>
    <row r="82" spans="1:9" ht="15.75">
      <c r="A82" s="4">
        <v>0.48340277777777779</v>
      </c>
      <c r="B82" s="31">
        <v>155</v>
      </c>
      <c r="C82" s="38" t="s">
        <v>58</v>
      </c>
      <c r="D82" s="32">
        <v>7564</v>
      </c>
      <c r="E82" s="59" t="s">
        <v>17</v>
      </c>
      <c r="F82" s="28"/>
      <c r="G82" s="29"/>
      <c r="H82" s="29"/>
      <c r="I82" s="29"/>
    </row>
    <row r="83" spans="1:9" ht="15.75">
      <c r="A83" s="4">
        <v>0.48953703703703705</v>
      </c>
      <c r="B83" s="31">
        <v>38</v>
      </c>
      <c r="C83" s="38" t="s">
        <v>57</v>
      </c>
      <c r="D83" s="32">
        <v>1854.7800000000002</v>
      </c>
      <c r="E83" s="59" t="s">
        <v>17</v>
      </c>
      <c r="F83" s="28"/>
      <c r="G83" s="29"/>
      <c r="H83" s="29"/>
      <c r="I83" s="29"/>
    </row>
    <row r="84" spans="1:9" ht="15.75">
      <c r="A84" s="4">
        <v>0.48953703703703705</v>
      </c>
      <c r="B84" s="31">
        <v>120</v>
      </c>
      <c r="C84" s="38" t="s">
        <v>57</v>
      </c>
      <c r="D84" s="32">
        <v>5857.2000000000007</v>
      </c>
      <c r="E84" s="59" t="s">
        <v>17</v>
      </c>
      <c r="F84" s="28"/>
      <c r="G84" s="29"/>
      <c r="H84" s="29"/>
      <c r="I84" s="29"/>
    </row>
    <row r="85" spans="1:9" ht="15.75">
      <c r="A85" s="4">
        <v>0.48953703703703705</v>
      </c>
      <c r="B85" s="31">
        <v>158</v>
      </c>
      <c r="C85" s="38" t="s">
        <v>57</v>
      </c>
      <c r="D85" s="32">
        <v>7711.9800000000005</v>
      </c>
      <c r="E85" s="59" t="s">
        <v>17</v>
      </c>
      <c r="F85" s="28"/>
      <c r="G85" s="29"/>
      <c r="H85" s="29"/>
      <c r="I85" s="29"/>
    </row>
    <row r="86" spans="1:9" ht="15.75">
      <c r="A86" s="4">
        <v>0.48953703703703705</v>
      </c>
      <c r="B86" s="31">
        <v>239</v>
      </c>
      <c r="C86" s="38" t="s">
        <v>57</v>
      </c>
      <c r="D86" s="32">
        <v>11665.59</v>
      </c>
      <c r="E86" s="59" t="s">
        <v>17</v>
      </c>
      <c r="F86" s="28"/>
      <c r="G86" s="29"/>
      <c r="H86" s="29"/>
      <c r="I86" s="29"/>
    </row>
    <row r="87" spans="1:9" ht="15.75">
      <c r="A87" s="4">
        <v>0.49478009259259265</v>
      </c>
      <c r="B87" s="31">
        <v>21</v>
      </c>
      <c r="C87" s="38" t="s">
        <v>59</v>
      </c>
      <c r="D87" s="32">
        <v>1024.5899999999999</v>
      </c>
      <c r="E87" s="59" t="s">
        <v>17</v>
      </c>
      <c r="F87" s="28"/>
      <c r="G87" s="29"/>
      <c r="H87" s="29"/>
      <c r="I87" s="29"/>
    </row>
    <row r="88" spans="1:9" ht="15.75">
      <c r="A88" s="4">
        <v>0.49564814814814812</v>
      </c>
      <c r="B88" s="31">
        <v>20</v>
      </c>
      <c r="C88" s="38" t="s">
        <v>57</v>
      </c>
      <c r="D88" s="32">
        <v>976.2</v>
      </c>
      <c r="E88" s="59" t="s">
        <v>17</v>
      </c>
      <c r="F88" s="28"/>
      <c r="G88" s="29"/>
      <c r="H88" s="29"/>
      <c r="I88" s="29"/>
    </row>
    <row r="89" spans="1:9" ht="15.75">
      <c r="A89" s="4">
        <v>0.49582175925925925</v>
      </c>
      <c r="B89" s="31">
        <v>18</v>
      </c>
      <c r="C89" s="38" t="s">
        <v>57</v>
      </c>
      <c r="D89" s="32">
        <v>878.58</v>
      </c>
      <c r="E89" s="59" t="s">
        <v>17</v>
      </c>
      <c r="F89" s="28"/>
      <c r="G89" s="29"/>
      <c r="H89" s="29"/>
      <c r="I89" s="29"/>
    </row>
    <row r="90" spans="1:9" ht="15.75">
      <c r="A90" s="4">
        <v>0.49582175925925925</v>
      </c>
      <c r="B90" s="31">
        <v>157</v>
      </c>
      <c r="C90" s="38" t="s">
        <v>57</v>
      </c>
      <c r="D90" s="32">
        <v>7663.17</v>
      </c>
      <c r="E90" s="59" t="s">
        <v>17</v>
      </c>
      <c r="F90" s="28"/>
      <c r="G90" s="29"/>
      <c r="H90" s="29"/>
      <c r="I90" s="29"/>
    </row>
    <row r="91" spans="1:9" ht="15.75">
      <c r="A91" s="4">
        <v>0.49582175925925925</v>
      </c>
      <c r="B91" s="31">
        <v>632</v>
      </c>
      <c r="C91" s="38" t="s">
        <v>57</v>
      </c>
      <c r="D91" s="32">
        <v>30847.920000000002</v>
      </c>
      <c r="E91" s="59" t="s">
        <v>17</v>
      </c>
      <c r="F91" s="28"/>
      <c r="G91" s="29"/>
      <c r="H91" s="29"/>
      <c r="I91" s="29"/>
    </row>
    <row r="92" spans="1:9" ht="15.75">
      <c r="A92" s="4">
        <v>0.4965162037037037</v>
      </c>
      <c r="B92" s="31">
        <v>20</v>
      </c>
      <c r="C92" s="38" t="s">
        <v>60</v>
      </c>
      <c r="D92" s="32">
        <v>976.80000000000007</v>
      </c>
      <c r="E92" s="59" t="s">
        <v>17</v>
      </c>
      <c r="F92" s="28"/>
      <c r="G92" s="29"/>
      <c r="H92" s="29"/>
      <c r="I92" s="29"/>
    </row>
    <row r="93" spans="1:9" ht="15.75">
      <c r="A93" s="4">
        <v>0.4965162037037037</v>
      </c>
      <c r="B93" s="31">
        <v>296</v>
      </c>
      <c r="C93" s="38" t="s">
        <v>60</v>
      </c>
      <c r="D93" s="32">
        <v>14456.640000000001</v>
      </c>
      <c r="E93" s="59" t="s">
        <v>17</v>
      </c>
      <c r="F93" s="28"/>
      <c r="G93" s="29"/>
      <c r="H93" s="29"/>
      <c r="I93" s="29"/>
    </row>
    <row r="94" spans="1:9" ht="15.75">
      <c r="A94" s="4">
        <v>0.4965162037037037</v>
      </c>
      <c r="B94" s="31">
        <v>308</v>
      </c>
      <c r="C94" s="38" t="s">
        <v>60</v>
      </c>
      <c r="D94" s="32">
        <v>15042.720000000001</v>
      </c>
      <c r="E94" s="59" t="s">
        <v>17</v>
      </c>
      <c r="F94" s="28"/>
      <c r="G94" s="29"/>
      <c r="H94" s="29"/>
      <c r="I94" s="29"/>
    </row>
    <row r="95" spans="1:9" ht="15.75">
      <c r="A95" s="4">
        <v>0.4965162037037037</v>
      </c>
      <c r="B95" s="31">
        <v>482</v>
      </c>
      <c r="C95" s="38" t="s">
        <v>60</v>
      </c>
      <c r="D95" s="32">
        <v>23540.880000000001</v>
      </c>
      <c r="E95" s="59" t="s">
        <v>17</v>
      </c>
      <c r="F95" s="28"/>
      <c r="G95" s="29"/>
      <c r="H95" s="29"/>
      <c r="I95" s="29"/>
    </row>
    <row r="96" spans="1:9" ht="15.75">
      <c r="A96" s="4">
        <v>0.497037037037037</v>
      </c>
      <c r="B96" s="31">
        <v>18</v>
      </c>
      <c r="C96" s="38" t="s">
        <v>61</v>
      </c>
      <c r="D96" s="32">
        <v>879.30000000000007</v>
      </c>
      <c r="E96" s="59" t="s">
        <v>17</v>
      </c>
      <c r="F96" s="28"/>
      <c r="G96" s="29"/>
      <c r="H96" s="29"/>
      <c r="I96" s="29"/>
    </row>
    <row r="97" spans="1:9" ht="15.75">
      <c r="A97" s="4">
        <v>0.49755787037037041</v>
      </c>
      <c r="B97" s="31">
        <v>11</v>
      </c>
      <c r="C97" s="38" t="s">
        <v>62</v>
      </c>
      <c r="D97" s="32">
        <v>537.46</v>
      </c>
      <c r="E97" s="59" t="s">
        <v>17</v>
      </c>
      <c r="F97" s="28"/>
      <c r="G97" s="29"/>
      <c r="H97" s="29"/>
      <c r="I97" s="29"/>
    </row>
    <row r="98" spans="1:9" ht="15.75">
      <c r="A98" s="4">
        <v>0.49755787037037041</v>
      </c>
      <c r="B98" s="31">
        <v>48</v>
      </c>
      <c r="C98" s="38" t="s">
        <v>62</v>
      </c>
      <c r="D98" s="32">
        <v>2345.2799999999997</v>
      </c>
      <c r="E98" s="59" t="s">
        <v>17</v>
      </c>
      <c r="F98" s="28"/>
      <c r="G98" s="29"/>
      <c r="H98" s="29"/>
      <c r="I98" s="29"/>
    </row>
    <row r="99" spans="1:9" ht="15.75">
      <c r="A99" s="4">
        <v>0.49755787037037041</v>
      </c>
      <c r="B99" s="31">
        <v>169</v>
      </c>
      <c r="C99" s="38" t="s">
        <v>62</v>
      </c>
      <c r="D99" s="32">
        <v>8257.34</v>
      </c>
      <c r="E99" s="59" t="s">
        <v>17</v>
      </c>
      <c r="F99" s="28"/>
      <c r="G99" s="29"/>
      <c r="H99" s="29"/>
      <c r="I99" s="29"/>
    </row>
    <row r="100" spans="1:9" ht="15.75">
      <c r="A100" s="4">
        <v>0.49755787037037041</v>
      </c>
      <c r="B100" s="31">
        <v>180</v>
      </c>
      <c r="C100" s="38" t="s">
        <v>62</v>
      </c>
      <c r="D100" s="32">
        <v>8794.7999999999993</v>
      </c>
      <c r="E100" s="59" t="s">
        <v>17</v>
      </c>
      <c r="F100" s="28"/>
      <c r="G100" s="29"/>
      <c r="H100" s="29"/>
      <c r="I100" s="29"/>
    </row>
    <row r="101" spans="1:9" ht="15.75">
      <c r="A101" s="4">
        <v>0.5035532407407407</v>
      </c>
      <c r="B101" s="31">
        <v>104</v>
      </c>
      <c r="C101" s="38" t="s">
        <v>57</v>
      </c>
      <c r="D101" s="32">
        <v>5076.24</v>
      </c>
      <c r="E101" s="59" t="s">
        <v>17</v>
      </c>
      <c r="F101" s="28"/>
      <c r="G101" s="29"/>
      <c r="H101" s="29"/>
      <c r="I101" s="29"/>
    </row>
    <row r="102" spans="1:9" ht="15.75">
      <c r="A102" s="4">
        <v>0.50358796296296293</v>
      </c>
      <c r="B102" s="31">
        <v>104</v>
      </c>
      <c r="C102" s="38" t="s">
        <v>59</v>
      </c>
      <c r="D102" s="32">
        <v>5074.16</v>
      </c>
      <c r="E102" s="59" t="s">
        <v>17</v>
      </c>
      <c r="F102" s="28"/>
      <c r="G102" s="29"/>
      <c r="H102" s="29"/>
      <c r="I102" s="29"/>
    </row>
    <row r="103" spans="1:9" ht="15.75">
      <c r="A103" s="4">
        <v>0.50572916666666667</v>
      </c>
      <c r="B103" s="31">
        <v>221</v>
      </c>
      <c r="C103" s="38" t="s">
        <v>57</v>
      </c>
      <c r="D103" s="32">
        <v>10787.01</v>
      </c>
      <c r="E103" s="59" t="s">
        <v>17</v>
      </c>
      <c r="F103" s="28"/>
      <c r="G103" s="29"/>
      <c r="H103" s="29"/>
      <c r="I103" s="29"/>
    </row>
    <row r="104" spans="1:9" ht="15.75">
      <c r="A104" s="4">
        <v>0.50890046296296299</v>
      </c>
      <c r="B104" s="31">
        <v>104</v>
      </c>
      <c r="C104" s="38" t="s">
        <v>59</v>
      </c>
      <c r="D104" s="32">
        <v>5074.16</v>
      </c>
      <c r="E104" s="59" t="s">
        <v>17</v>
      </c>
      <c r="F104" s="28"/>
      <c r="G104" s="29"/>
      <c r="H104" s="29"/>
      <c r="I104" s="29"/>
    </row>
    <row r="105" spans="1:9" ht="15.75">
      <c r="A105" s="4">
        <v>0.50890046296296299</v>
      </c>
      <c r="B105" s="31">
        <v>113</v>
      </c>
      <c r="C105" s="38" t="s">
        <v>59</v>
      </c>
      <c r="D105" s="32">
        <v>5513.2699999999995</v>
      </c>
      <c r="E105" s="59" t="s">
        <v>17</v>
      </c>
      <c r="F105" s="28"/>
      <c r="G105" s="29"/>
      <c r="H105" s="29"/>
      <c r="I105" s="29"/>
    </row>
    <row r="106" spans="1:9" ht="15.75">
      <c r="A106" s="4">
        <v>0.50891203703703702</v>
      </c>
      <c r="B106" s="31">
        <v>104</v>
      </c>
      <c r="C106" s="38" t="s">
        <v>51</v>
      </c>
      <c r="D106" s="32">
        <v>5073.12</v>
      </c>
      <c r="E106" s="59" t="s">
        <v>17</v>
      </c>
      <c r="F106" s="28"/>
      <c r="G106" s="29"/>
      <c r="H106" s="29"/>
      <c r="I106" s="29"/>
    </row>
    <row r="107" spans="1:9" ht="15.75">
      <c r="A107" s="4">
        <v>0.50891203703703702</v>
      </c>
      <c r="B107" s="31">
        <v>218</v>
      </c>
      <c r="C107" s="38" t="s">
        <v>51</v>
      </c>
      <c r="D107" s="32">
        <v>10634.04</v>
      </c>
      <c r="E107" s="59" t="s">
        <v>17</v>
      </c>
      <c r="F107" s="28"/>
      <c r="G107" s="29"/>
      <c r="H107" s="29"/>
      <c r="I107" s="29"/>
    </row>
    <row r="108" spans="1:9" ht="15.75">
      <c r="A108" s="4">
        <v>0.51391203703703703</v>
      </c>
      <c r="B108" s="31">
        <v>14</v>
      </c>
      <c r="C108" s="38" t="s">
        <v>58</v>
      </c>
      <c r="D108" s="32">
        <v>683.19999999999993</v>
      </c>
      <c r="E108" s="59" t="s">
        <v>17</v>
      </c>
      <c r="F108" s="28"/>
      <c r="G108" s="29"/>
      <c r="H108" s="29"/>
      <c r="I108" s="29"/>
    </row>
    <row r="109" spans="1:9" ht="15.75">
      <c r="A109" s="4">
        <v>0.51391203703703703</v>
      </c>
      <c r="B109" s="31">
        <v>100</v>
      </c>
      <c r="C109" s="38" t="s">
        <v>58</v>
      </c>
      <c r="D109" s="32">
        <v>4880</v>
      </c>
      <c r="E109" s="59" t="s">
        <v>17</v>
      </c>
      <c r="F109" s="28"/>
      <c r="G109" s="29"/>
      <c r="H109" s="29"/>
      <c r="I109" s="29"/>
    </row>
    <row r="110" spans="1:9" ht="15.75">
      <c r="A110" s="4">
        <v>0.51478009259259261</v>
      </c>
      <c r="B110" s="31">
        <v>142</v>
      </c>
      <c r="C110" s="38" t="s">
        <v>58</v>
      </c>
      <c r="D110" s="32">
        <v>6929.5999999999995</v>
      </c>
      <c r="E110" s="59" t="s">
        <v>17</v>
      </c>
      <c r="F110" s="28"/>
      <c r="G110" s="29"/>
      <c r="H110" s="29"/>
      <c r="I110" s="29"/>
    </row>
    <row r="111" spans="1:9" ht="15.75">
      <c r="A111" s="4">
        <v>0.51478009259259261</v>
      </c>
      <c r="B111" s="31">
        <v>142</v>
      </c>
      <c r="C111" s="38" t="s">
        <v>58</v>
      </c>
      <c r="D111" s="32">
        <v>6929.5999999999995</v>
      </c>
      <c r="E111" s="59" t="s">
        <v>17</v>
      </c>
      <c r="F111" s="28"/>
      <c r="G111" s="29"/>
      <c r="H111" s="29"/>
      <c r="I111" s="29"/>
    </row>
    <row r="112" spans="1:9" ht="15.75">
      <c r="A112" s="4">
        <v>0.51659722222222226</v>
      </c>
      <c r="B112" s="31">
        <v>6</v>
      </c>
      <c r="C112" s="38" t="s">
        <v>59</v>
      </c>
      <c r="D112" s="32">
        <v>292.74</v>
      </c>
      <c r="E112" s="59" t="s">
        <v>17</v>
      </c>
      <c r="F112" s="28"/>
      <c r="G112" s="29"/>
      <c r="H112" s="29"/>
      <c r="I112" s="29"/>
    </row>
    <row r="113" spans="1:9" ht="15.75">
      <c r="A113" s="4">
        <v>0.51659722222222226</v>
      </c>
      <c r="B113" s="31">
        <v>101</v>
      </c>
      <c r="C113" s="38" t="s">
        <v>59</v>
      </c>
      <c r="D113" s="32">
        <v>4927.79</v>
      </c>
      <c r="E113" s="59" t="s">
        <v>17</v>
      </c>
      <c r="F113" s="28"/>
      <c r="G113" s="29"/>
      <c r="H113" s="29"/>
      <c r="I113" s="29"/>
    </row>
    <row r="114" spans="1:9" ht="15.75">
      <c r="A114" s="4">
        <v>0.51680555555555552</v>
      </c>
      <c r="B114" s="31">
        <v>104</v>
      </c>
      <c r="C114" s="38" t="s">
        <v>53</v>
      </c>
      <c r="D114" s="32">
        <v>5072.08</v>
      </c>
      <c r="E114" s="59" t="s">
        <v>17</v>
      </c>
      <c r="F114" s="28"/>
      <c r="G114" s="29"/>
      <c r="H114" s="29"/>
      <c r="I114" s="29"/>
    </row>
    <row r="115" spans="1:9" ht="15.75">
      <c r="A115" s="4">
        <v>0.51806712962962964</v>
      </c>
      <c r="B115" s="31">
        <v>59</v>
      </c>
      <c r="C115" s="38" t="s">
        <v>63</v>
      </c>
      <c r="D115" s="32">
        <v>2875.0699999999997</v>
      </c>
      <c r="E115" s="59" t="s">
        <v>17</v>
      </c>
      <c r="F115" s="28"/>
      <c r="G115" s="29"/>
      <c r="H115" s="29"/>
      <c r="I115" s="29"/>
    </row>
    <row r="116" spans="1:9" ht="15.75">
      <c r="A116" s="4">
        <v>0.51806712962962964</v>
      </c>
      <c r="B116" s="31">
        <v>79</v>
      </c>
      <c r="C116" s="38" t="s">
        <v>63</v>
      </c>
      <c r="D116" s="32">
        <v>3849.6699999999996</v>
      </c>
      <c r="E116" s="59" t="s">
        <v>17</v>
      </c>
      <c r="F116" s="28"/>
      <c r="G116" s="29"/>
      <c r="H116" s="29"/>
      <c r="I116" s="29"/>
    </row>
    <row r="117" spans="1:9" ht="15.75">
      <c r="A117" s="4">
        <v>0.51806712962962964</v>
      </c>
      <c r="B117" s="31">
        <v>141</v>
      </c>
      <c r="C117" s="38" t="s">
        <v>63</v>
      </c>
      <c r="D117" s="32">
        <v>6870.9299999999994</v>
      </c>
      <c r="E117" s="59" t="s">
        <v>17</v>
      </c>
      <c r="F117" s="28"/>
      <c r="G117" s="29"/>
      <c r="H117" s="29"/>
      <c r="I117" s="29"/>
    </row>
    <row r="118" spans="1:9" ht="15.75">
      <c r="A118" s="4">
        <v>0.5209259259259259</v>
      </c>
      <c r="B118" s="31">
        <v>69</v>
      </c>
      <c r="C118" s="38" t="s">
        <v>64</v>
      </c>
      <c r="D118" s="32">
        <v>3360.3</v>
      </c>
      <c r="E118" s="59" t="s">
        <v>17</v>
      </c>
      <c r="F118" s="28"/>
      <c r="G118" s="29"/>
      <c r="H118" s="29"/>
      <c r="I118" s="29"/>
    </row>
    <row r="119" spans="1:9" ht="15.75">
      <c r="A119" s="4">
        <v>0.5209259259259259</v>
      </c>
      <c r="B119" s="31">
        <v>72</v>
      </c>
      <c r="C119" s="38" t="s">
        <v>64</v>
      </c>
      <c r="D119" s="32">
        <v>3506.4</v>
      </c>
      <c r="E119" s="59" t="s">
        <v>17</v>
      </c>
      <c r="F119" s="28"/>
      <c r="G119" s="29"/>
      <c r="H119" s="29"/>
      <c r="I119" s="29"/>
    </row>
    <row r="120" spans="1:9" ht="15.75">
      <c r="A120" s="4">
        <v>0.52357638888888891</v>
      </c>
      <c r="B120" s="31">
        <v>133</v>
      </c>
      <c r="C120" s="38" t="s">
        <v>65</v>
      </c>
      <c r="D120" s="32">
        <v>6473.1100000000006</v>
      </c>
      <c r="E120" s="59" t="s">
        <v>17</v>
      </c>
      <c r="F120" s="28"/>
      <c r="G120" s="29"/>
      <c r="H120" s="29"/>
      <c r="I120" s="29"/>
    </row>
    <row r="121" spans="1:9" ht="15.75">
      <c r="A121" s="4">
        <v>0.52357638888888891</v>
      </c>
      <c r="B121" s="31">
        <v>137</v>
      </c>
      <c r="C121" s="38" t="s">
        <v>66</v>
      </c>
      <c r="D121" s="32">
        <v>6669.16</v>
      </c>
      <c r="E121" s="59" t="s">
        <v>17</v>
      </c>
      <c r="F121" s="28"/>
      <c r="G121" s="29"/>
      <c r="H121" s="29"/>
      <c r="I121" s="29"/>
    </row>
    <row r="122" spans="1:9" ht="15.75">
      <c r="A122" s="4">
        <v>0.52494212962962961</v>
      </c>
      <c r="B122" s="31">
        <v>140</v>
      </c>
      <c r="C122" s="38" t="s">
        <v>67</v>
      </c>
      <c r="D122" s="32">
        <v>6811</v>
      </c>
      <c r="E122" s="59" t="s">
        <v>17</v>
      </c>
      <c r="F122" s="28"/>
      <c r="G122" s="29"/>
      <c r="H122" s="29"/>
      <c r="I122" s="29"/>
    </row>
    <row r="123" spans="1:9" ht="15.75">
      <c r="A123" s="4">
        <v>0.52494212962962961</v>
      </c>
      <c r="B123" s="31">
        <v>143</v>
      </c>
      <c r="C123" s="38" t="s">
        <v>67</v>
      </c>
      <c r="D123" s="32">
        <v>6956.95</v>
      </c>
      <c r="E123" s="59" t="s">
        <v>17</v>
      </c>
      <c r="F123" s="28"/>
      <c r="G123" s="29"/>
      <c r="H123" s="29"/>
      <c r="I123" s="29"/>
    </row>
    <row r="124" spans="1:9" ht="15.75">
      <c r="A124" s="4">
        <v>0.52576388888888892</v>
      </c>
      <c r="B124" s="31">
        <v>7</v>
      </c>
      <c r="C124" s="38" t="s">
        <v>67</v>
      </c>
      <c r="D124" s="32">
        <v>340.55</v>
      </c>
      <c r="E124" s="59" t="s">
        <v>17</v>
      </c>
      <c r="F124" s="28"/>
      <c r="G124" s="29"/>
      <c r="H124" s="29"/>
      <c r="I124" s="29"/>
    </row>
    <row r="125" spans="1:9" ht="15.75">
      <c r="A125" s="4">
        <v>0.52899305555555554</v>
      </c>
      <c r="B125" s="31">
        <v>60</v>
      </c>
      <c r="C125" s="38" t="s">
        <v>68</v>
      </c>
      <c r="D125" s="32">
        <v>2921.3999999999996</v>
      </c>
      <c r="E125" s="59" t="s">
        <v>17</v>
      </c>
      <c r="F125" s="28"/>
      <c r="G125" s="29"/>
      <c r="H125" s="29"/>
      <c r="I125" s="29"/>
    </row>
    <row r="126" spans="1:9" ht="15.75">
      <c r="A126" s="4">
        <v>0.53030092592592593</v>
      </c>
      <c r="B126" s="31">
        <v>141</v>
      </c>
      <c r="C126" s="38" t="s">
        <v>64</v>
      </c>
      <c r="D126" s="32">
        <v>6866.7000000000007</v>
      </c>
      <c r="E126" s="59" t="s">
        <v>17</v>
      </c>
      <c r="F126" s="28"/>
      <c r="G126" s="29"/>
      <c r="H126" s="29"/>
      <c r="I126" s="29"/>
    </row>
    <row r="127" spans="1:9" ht="15.75">
      <c r="A127" s="4">
        <v>0.5326157407407407</v>
      </c>
      <c r="B127" s="31">
        <v>135</v>
      </c>
      <c r="C127" s="38" t="s">
        <v>65</v>
      </c>
      <c r="D127" s="32">
        <v>6570.45</v>
      </c>
      <c r="E127" s="59" t="s">
        <v>17</v>
      </c>
      <c r="F127" s="28"/>
      <c r="G127" s="29"/>
      <c r="H127" s="29"/>
      <c r="I127" s="29"/>
    </row>
    <row r="128" spans="1:9" ht="15.75">
      <c r="A128" s="4">
        <v>0.53446759259259258</v>
      </c>
      <c r="B128" s="31">
        <v>55</v>
      </c>
      <c r="C128" s="38" t="s">
        <v>69</v>
      </c>
      <c r="D128" s="32">
        <v>2676.2999999999997</v>
      </c>
      <c r="E128" s="59" t="s">
        <v>17</v>
      </c>
      <c r="F128" s="28"/>
      <c r="G128" s="29"/>
      <c r="H128" s="29"/>
      <c r="I128" s="29"/>
    </row>
    <row r="129" spans="1:9" ht="15.75">
      <c r="A129" s="4">
        <v>0.53446759259259258</v>
      </c>
      <c r="B129" s="31">
        <v>120</v>
      </c>
      <c r="C129" s="38" t="s">
        <v>67</v>
      </c>
      <c r="D129" s="32">
        <v>5838</v>
      </c>
      <c r="E129" s="59" t="s">
        <v>17</v>
      </c>
      <c r="F129" s="28"/>
      <c r="G129" s="29"/>
      <c r="H129" s="29"/>
      <c r="I129" s="29"/>
    </row>
    <row r="130" spans="1:9" ht="15.75">
      <c r="A130" s="4">
        <v>0.53446759259259258</v>
      </c>
      <c r="B130" s="31">
        <v>120</v>
      </c>
      <c r="C130" s="38" t="s">
        <v>54</v>
      </c>
      <c r="D130" s="32">
        <v>5836.8</v>
      </c>
      <c r="E130" s="59" t="s">
        <v>17</v>
      </c>
      <c r="F130" s="28"/>
      <c r="G130" s="29"/>
      <c r="H130" s="29"/>
      <c r="I130" s="29"/>
    </row>
    <row r="131" spans="1:9" ht="15.75">
      <c r="A131" s="4">
        <v>0.53446759259259258</v>
      </c>
      <c r="B131" s="31">
        <v>121</v>
      </c>
      <c r="C131" s="38" t="s">
        <v>67</v>
      </c>
      <c r="D131" s="32">
        <v>5886.65</v>
      </c>
      <c r="E131" s="59" t="s">
        <v>17</v>
      </c>
      <c r="F131" s="28"/>
      <c r="G131" s="29"/>
      <c r="H131" s="29"/>
      <c r="I131" s="29"/>
    </row>
    <row r="132" spans="1:9" ht="15.75">
      <c r="A132" s="4">
        <v>0.53446759259259258</v>
      </c>
      <c r="B132" s="31">
        <v>125</v>
      </c>
      <c r="C132" s="38" t="s">
        <v>54</v>
      </c>
      <c r="D132" s="32">
        <v>6080</v>
      </c>
      <c r="E132" s="59" t="s">
        <v>17</v>
      </c>
      <c r="F132" s="28"/>
      <c r="G132" s="29"/>
      <c r="H132" s="29"/>
      <c r="I132" s="29"/>
    </row>
    <row r="133" spans="1:9" ht="15.75">
      <c r="A133" s="4">
        <v>0.53965277777777776</v>
      </c>
      <c r="B133" s="31">
        <v>143</v>
      </c>
      <c r="C133" s="38" t="s">
        <v>65</v>
      </c>
      <c r="D133" s="32">
        <v>6959.81</v>
      </c>
      <c r="E133" s="59" t="s">
        <v>17</v>
      </c>
      <c r="F133" s="28"/>
      <c r="G133" s="29"/>
      <c r="H133" s="29"/>
      <c r="I133" s="29"/>
    </row>
    <row r="134" spans="1:9" ht="15.75">
      <c r="A134" s="4">
        <v>0.53965277777777776</v>
      </c>
      <c r="B134" s="31">
        <v>145</v>
      </c>
      <c r="C134" s="38" t="s">
        <v>65</v>
      </c>
      <c r="D134" s="32">
        <v>7057.1500000000005</v>
      </c>
      <c r="E134" s="59" t="s">
        <v>17</v>
      </c>
      <c r="F134" s="28"/>
      <c r="G134" s="29"/>
      <c r="H134" s="29"/>
      <c r="I134" s="29"/>
    </row>
    <row r="135" spans="1:9" ht="15.75">
      <c r="A135" s="4">
        <v>0.54115740740740736</v>
      </c>
      <c r="B135" s="31">
        <v>302</v>
      </c>
      <c r="C135" s="38" t="s">
        <v>69</v>
      </c>
      <c r="D135" s="32">
        <v>14695.32</v>
      </c>
      <c r="E135" s="59" t="s">
        <v>17</v>
      </c>
      <c r="F135" s="28"/>
      <c r="G135" s="29"/>
      <c r="H135" s="29"/>
      <c r="I135" s="29"/>
    </row>
    <row r="136" spans="1:9" ht="15.75">
      <c r="A136" s="4">
        <v>0.5463541666666667</v>
      </c>
      <c r="B136" s="31">
        <v>140</v>
      </c>
      <c r="C136" s="38" t="s">
        <v>70</v>
      </c>
      <c r="D136" s="32">
        <v>6808.2000000000007</v>
      </c>
      <c r="E136" s="59" t="s">
        <v>17</v>
      </c>
      <c r="F136" s="28"/>
      <c r="G136" s="29"/>
      <c r="H136" s="29"/>
      <c r="I136" s="29"/>
    </row>
    <row r="137" spans="1:9" ht="15.75">
      <c r="A137" s="4">
        <v>0.54881944444444442</v>
      </c>
      <c r="B137" s="31">
        <v>213</v>
      </c>
      <c r="C137" s="38" t="s">
        <v>54</v>
      </c>
      <c r="D137" s="32">
        <v>10360.32</v>
      </c>
      <c r="E137" s="59" t="s">
        <v>17</v>
      </c>
      <c r="F137" s="28"/>
      <c r="G137" s="29"/>
      <c r="H137" s="29"/>
      <c r="I137" s="29"/>
    </row>
    <row r="138" spans="1:9" ht="15.75">
      <c r="A138" s="4">
        <v>0.55302083333333341</v>
      </c>
      <c r="B138" s="31">
        <v>120</v>
      </c>
      <c r="C138" s="38" t="s">
        <v>54</v>
      </c>
      <c r="D138" s="32">
        <v>5836.8</v>
      </c>
      <c r="E138" s="59" t="s">
        <v>17</v>
      </c>
      <c r="F138" s="28"/>
      <c r="G138" s="29"/>
      <c r="H138" s="29"/>
      <c r="I138" s="29"/>
    </row>
    <row r="139" spans="1:9" ht="15.75">
      <c r="A139" s="4">
        <v>0.55302083333333341</v>
      </c>
      <c r="B139" s="31">
        <v>127</v>
      </c>
      <c r="C139" s="38" t="s">
        <v>67</v>
      </c>
      <c r="D139" s="32">
        <v>6178.55</v>
      </c>
      <c r="E139" s="59" t="s">
        <v>17</v>
      </c>
      <c r="F139" s="28"/>
      <c r="G139" s="29"/>
      <c r="H139" s="29"/>
      <c r="I139" s="29"/>
    </row>
    <row r="140" spans="1:9" ht="15.75">
      <c r="A140" s="4">
        <v>0.55302083333333341</v>
      </c>
      <c r="B140" s="31">
        <v>127</v>
      </c>
      <c r="C140" s="38" t="s">
        <v>54</v>
      </c>
      <c r="D140" s="32">
        <v>6177.28</v>
      </c>
      <c r="E140" s="59" t="s">
        <v>17</v>
      </c>
      <c r="F140" s="28"/>
      <c r="G140" s="29"/>
      <c r="H140" s="29"/>
      <c r="I140" s="29"/>
    </row>
    <row r="141" spans="1:9" ht="15.75">
      <c r="A141" s="4">
        <v>0.55302083333333341</v>
      </c>
      <c r="B141" s="31">
        <v>133</v>
      </c>
      <c r="C141" s="38" t="s">
        <v>67</v>
      </c>
      <c r="D141" s="32">
        <v>6470.45</v>
      </c>
      <c r="E141" s="59" t="s">
        <v>17</v>
      </c>
      <c r="F141" s="28"/>
      <c r="G141" s="29"/>
      <c r="H141" s="29"/>
      <c r="I141" s="29"/>
    </row>
    <row r="142" spans="1:9" ht="15.75">
      <c r="A142" s="4">
        <v>0.55684027777777778</v>
      </c>
      <c r="B142" s="31">
        <v>149</v>
      </c>
      <c r="C142" s="38" t="s">
        <v>48</v>
      </c>
      <c r="D142" s="32">
        <v>7244.3799999999992</v>
      </c>
      <c r="E142" s="59" t="s">
        <v>17</v>
      </c>
      <c r="F142" s="28"/>
      <c r="G142" s="29"/>
      <c r="H142" s="29"/>
      <c r="I142" s="29"/>
    </row>
    <row r="143" spans="1:9" ht="15.75">
      <c r="A143" s="4">
        <v>0.55688657407407405</v>
      </c>
      <c r="B143" s="31">
        <v>59</v>
      </c>
      <c r="C143" s="38" t="s">
        <v>45</v>
      </c>
      <c r="D143" s="32">
        <v>2867.99</v>
      </c>
      <c r="E143" s="59" t="s">
        <v>17</v>
      </c>
      <c r="F143" s="28"/>
      <c r="G143" s="29"/>
      <c r="H143" s="29"/>
      <c r="I143" s="29"/>
    </row>
    <row r="144" spans="1:9" ht="15.75">
      <c r="A144" s="4">
        <v>0.55688657407407405</v>
      </c>
      <c r="B144" s="31">
        <v>63</v>
      </c>
      <c r="C144" s="38" t="s">
        <v>45</v>
      </c>
      <c r="D144" s="32">
        <v>3062.43</v>
      </c>
      <c r="E144" s="59" t="s">
        <v>17</v>
      </c>
      <c r="F144" s="28"/>
      <c r="G144" s="29"/>
      <c r="H144" s="29"/>
      <c r="I144" s="29"/>
    </row>
    <row r="145" spans="1:9" ht="15.75">
      <c r="A145" s="4">
        <v>0.55688657407407405</v>
      </c>
      <c r="B145" s="31">
        <v>143</v>
      </c>
      <c r="C145" s="38" t="s">
        <v>45</v>
      </c>
      <c r="D145" s="32">
        <v>6951.23</v>
      </c>
      <c r="E145" s="59" t="s">
        <v>17</v>
      </c>
      <c r="F145" s="28"/>
      <c r="G145" s="29"/>
      <c r="H145" s="29"/>
      <c r="I145" s="29"/>
    </row>
    <row r="146" spans="1:9" ht="15.75">
      <c r="A146" s="4">
        <v>0.56252314814814819</v>
      </c>
      <c r="B146" s="31">
        <v>117</v>
      </c>
      <c r="C146" s="38" t="s">
        <v>48</v>
      </c>
      <c r="D146" s="32">
        <v>5688.54</v>
      </c>
      <c r="E146" s="59" t="s">
        <v>17</v>
      </c>
      <c r="F146" s="28"/>
      <c r="G146" s="29"/>
      <c r="H146" s="29"/>
      <c r="I146" s="29"/>
    </row>
    <row r="147" spans="1:9" ht="15.75">
      <c r="A147" s="4">
        <v>0.56366898148148148</v>
      </c>
      <c r="B147" s="31">
        <v>103</v>
      </c>
      <c r="C147" s="38" t="s">
        <v>70</v>
      </c>
      <c r="D147" s="32">
        <v>5008.8900000000003</v>
      </c>
      <c r="E147" s="59" t="s">
        <v>17</v>
      </c>
      <c r="F147" s="28"/>
      <c r="G147" s="29"/>
      <c r="H147" s="29"/>
      <c r="I147" s="29"/>
    </row>
    <row r="148" spans="1:9" ht="15.75">
      <c r="A148" s="4">
        <v>0.56366898148148148</v>
      </c>
      <c r="B148" s="31">
        <v>109</v>
      </c>
      <c r="C148" s="38" t="s">
        <v>70</v>
      </c>
      <c r="D148" s="32">
        <v>5300.67</v>
      </c>
      <c r="E148" s="59" t="s">
        <v>17</v>
      </c>
      <c r="F148" s="28"/>
      <c r="G148" s="29"/>
      <c r="H148" s="29"/>
      <c r="I148" s="29"/>
    </row>
    <row r="149" spans="1:9" ht="15.75">
      <c r="A149" s="4">
        <v>0.56949074074074069</v>
      </c>
      <c r="B149" s="31">
        <v>106</v>
      </c>
      <c r="C149" s="38" t="s">
        <v>67</v>
      </c>
      <c r="D149" s="32">
        <v>5156.8999999999996</v>
      </c>
      <c r="E149" s="59" t="s">
        <v>17</v>
      </c>
      <c r="F149" s="28"/>
      <c r="G149" s="29"/>
      <c r="H149" s="29"/>
      <c r="I149" s="29"/>
    </row>
    <row r="150" spans="1:9" ht="15.75">
      <c r="A150" s="4">
        <v>0.5706944444444445</v>
      </c>
      <c r="B150" s="31">
        <v>17</v>
      </c>
      <c r="C150" s="38" t="s">
        <v>67</v>
      </c>
      <c r="D150" s="32">
        <v>827.05</v>
      </c>
      <c r="E150" s="59" t="s">
        <v>17</v>
      </c>
      <c r="F150" s="28"/>
      <c r="G150" s="29"/>
      <c r="H150" s="29"/>
      <c r="I150" s="29"/>
    </row>
    <row r="151" spans="1:9" ht="15.75">
      <c r="A151" s="4">
        <v>0.5706944444444445</v>
      </c>
      <c r="B151" s="31">
        <v>24</v>
      </c>
      <c r="C151" s="38" t="s">
        <v>67</v>
      </c>
      <c r="D151" s="32">
        <v>1167.5999999999999</v>
      </c>
      <c r="E151" s="59" t="s">
        <v>17</v>
      </c>
      <c r="F151" s="28"/>
      <c r="G151" s="29"/>
      <c r="H151" s="29"/>
      <c r="I151" s="29"/>
    </row>
    <row r="152" spans="1:9" ht="15.75">
      <c r="A152" s="4">
        <v>0.5706944444444445</v>
      </c>
      <c r="B152" s="31">
        <v>25</v>
      </c>
      <c r="C152" s="38" t="s">
        <v>67</v>
      </c>
      <c r="D152" s="32">
        <v>1216.25</v>
      </c>
      <c r="E152" s="59" t="s">
        <v>17</v>
      </c>
      <c r="F152" s="28"/>
      <c r="G152" s="29"/>
      <c r="H152" s="29"/>
      <c r="I152" s="29"/>
    </row>
    <row r="153" spans="1:9" ht="15.75">
      <c r="A153" s="4">
        <v>0.57246527777777778</v>
      </c>
      <c r="B153" s="31">
        <v>4</v>
      </c>
      <c r="C153" s="38" t="s">
        <v>69</v>
      </c>
      <c r="D153" s="32">
        <v>194.64</v>
      </c>
      <c r="E153" s="59" t="s">
        <v>17</v>
      </c>
      <c r="F153" s="28"/>
      <c r="G153" s="29"/>
      <c r="H153" s="29"/>
      <c r="I153" s="29"/>
    </row>
    <row r="154" spans="1:9" ht="15.75">
      <c r="A154" s="4">
        <v>0.57246527777777778</v>
      </c>
      <c r="B154" s="31">
        <v>100</v>
      </c>
      <c r="C154" s="38" t="s">
        <v>69</v>
      </c>
      <c r="D154" s="32">
        <v>4866</v>
      </c>
      <c r="E154" s="59" t="s">
        <v>17</v>
      </c>
      <c r="F154" s="28"/>
      <c r="G154" s="29"/>
      <c r="H154" s="29"/>
      <c r="I154" s="29"/>
    </row>
    <row r="155" spans="1:9" ht="15.75">
      <c r="A155" s="4">
        <v>0.57356481481481481</v>
      </c>
      <c r="B155" s="31">
        <v>26</v>
      </c>
      <c r="C155" s="38" t="s">
        <v>66</v>
      </c>
      <c r="D155" s="32">
        <v>1265.68</v>
      </c>
      <c r="E155" s="59" t="s">
        <v>17</v>
      </c>
      <c r="F155" s="28"/>
      <c r="G155" s="29"/>
      <c r="H155" s="29"/>
      <c r="I155" s="29"/>
    </row>
    <row r="156" spans="1:9" ht="15.75">
      <c r="A156" s="4">
        <v>0.57356481481481481</v>
      </c>
      <c r="B156" s="31">
        <v>26</v>
      </c>
      <c r="C156" s="38" t="s">
        <v>66</v>
      </c>
      <c r="D156" s="32">
        <v>1265.68</v>
      </c>
      <c r="E156" s="59" t="s">
        <v>17</v>
      </c>
      <c r="F156" s="28"/>
      <c r="G156" s="29"/>
      <c r="H156" s="29"/>
      <c r="I156" s="29"/>
    </row>
    <row r="157" spans="1:9" ht="15.75">
      <c r="A157" s="4">
        <v>0.57356481481481481</v>
      </c>
      <c r="B157" s="31">
        <v>63</v>
      </c>
      <c r="C157" s="38" t="s">
        <v>66</v>
      </c>
      <c r="D157" s="32">
        <v>3066.84</v>
      </c>
      <c r="E157" s="59" t="s">
        <v>17</v>
      </c>
      <c r="F157" s="28"/>
      <c r="G157" s="29"/>
      <c r="H157" s="29"/>
      <c r="I157" s="29"/>
    </row>
    <row r="158" spans="1:9" ht="15.75">
      <c r="A158" s="4">
        <v>0.57403935185185184</v>
      </c>
      <c r="B158" s="31">
        <v>68</v>
      </c>
      <c r="C158" s="38" t="s">
        <v>65</v>
      </c>
      <c r="D158" s="32">
        <v>3309.56</v>
      </c>
      <c r="E158" s="59" t="s">
        <v>17</v>
      </c>
      <c r="F158" s="28"/>
      <c r="G158" s="29"/>
      <c r="H158" s="29"/>
      <c r="I158" s="29"/>
    </row>
    <row r="159" spans="1:9" ht="15.75">
      <c r="A159" s="4">
        <v>0.57403935185185184</v>
      </c>
      <c r="B159" s="31">
        <v>68</v>
      </c>
      <c r="C159" s="38" t="s">
        <v>65</v>
      </c>
      <c r="D159" s="32">
        <v>3309.56</v>
      </c>
      <c r="E159" s="59" t="s">
        <v>17</v>
      </c>
      <c r="F159" s="28"/>
      <c r="G159" s="29"/>
      <c r="H159" s="29"/>
      <c r="I159" s="29"/>
    </row>
    <row r="160" spans="1:9" ht="15.75">
      <c r="A160" s="4">
        <v>0.57403935185185184</v>
      </c>
      <c r="B160" s="31">
        <v>69</v>
      </c>
      <c r="C160" s="38" t="s">
        <v>65</v>
      </c>
      <c r="D160" s="32">
        <v>3358.23</v>
      </c>
      <c r="E160" s="59" t="s">
        <v>17</v>
      </c>
      <c r="F160" s="28"/>
      <c r="G160" s="29"/>
      <c r="H160" s="29"/>
      <c r="I160" s="29"/>
    </row>
    <row r="161" spans="1:9" ht="15.75">
      <c r="A161" s="4">
        <v>0.57403935185185184</v>
      </c>
      <c r="B161" s="31">
        <v>71</v>
      </c>
      <c r="C161" s="38" t="s">
        <v>65</v>
      </c>
      <c r="D161" s="32">
        <v>3455.57</v>
      </c>
      <c r="E161" s="59" t="s">
        <v>17</v>
      </c>
      <c r="F161" s="28"/>
      <c r="G161" s="29"/>
      <c r="H161" s="29"/>
      <c r="I161" s="29"/>
    </row>
    <row r="162" spans="1:9" ht="15.75">
      <c r="A162" s="4">
        <v>0.57403935185185184</v>
      </c>
      <c r="B162" s="31">
        <v>104</v>
      </c>
      <c r="C162" s="38" t="s">
        <v>69</v>
      </c>
      <c r="D162" s="32">
        <v>5060.6399999999994</v>
      </c>
      <c r="E162" s="59" t="s">
        <v>17</v>
      </c>
      <c r="F162" s="28"/>
      <c r="G162" s="29"/>
      <c r="H162" s="29"/>
      <c r="I162" s="29"/>
    </row>
    <row r="163" spans="1:9" ht="15.75">
      <c r="A163" s="4">
        <v>0.57403935185185184</v>
      </c>
      <c r="B163" s="31">
        <v>104</v>
      </c>
      <c r="C163" s="38" t="s">
        <v>69</v>
      </c>
      <c r="D163" s="32">
        <v>5060.6399999999994</v>
      </c>
      <c r="E163" s="59" t="s">
        <v>17</v>
      </c>
      <c r="F163" s="28"/>
      <c r="G163" s="29"/>
      <c r="H163" s="29"/>
      <c r="I163" s="29"/>
    </row>
    <row r="164" spans="1:9" ht="15.75">
      <c r="A164" s="4">
        <v>0.57403935185185184</v>
      </c>
      <c r="B164" s="31">
        <v>137</v>
      </c>
      <c r="C164" s="38" t="s">
        <v>65</v>
      </c>
      <c r="D164" s="32">
        <v>6667.79</v>
      </c>
      <c r="E164" s="59" t="s">
        <v>17</v>
      </c>
      <c r="F164" s="28"/>
      <c r="G164" s="29"/>
      <c r="H164" s="29"/>
      <c r="I164" s="29"/>
    </row>
    <row r="165" spans="1:9" ht="15.75">
      <c r="A165" s="4">
        <v>0.58002314814814815</v>
      </c>
      <c r="B165" s="31">
        <v>127</v>
      </c>
      <c r="C165" s="38" t="s">
        <v>54</v>
      </c>
      <c r="D165" s="32">
        <v>6177.28</v>
      </c>
      <c r="E165" s="59" t="s">
        <v>17</v>
      </c>
      <c r="F165" s="28"/>
      <c r="G165" s="29"/>
      <c r="H165" s="29"/>
      <c r="I165" s="29"/>
    </row>
    <row r="166" spans="1:9" ht="15.75">
      <c r="A166" s="4">
        <v>0.58006944444444442</v>
      </c>
      <c r="B166" s="31">
        <v>52</v>
      </c>
      <c r="C166" s="38" t="s">
        <v>70</v>
      </c>
      <c r="D166" s="32">
        <v>2528.7600000000002</v>
      </c>
      <c r="E166" s="59" t="s">
        <v>17</v>
      </c>
      <c r="F166" s="28"/>
      <c r="G166" s="29"/>
      <c r="H166" s="29"/>
      <c r="I166" s="29"/>
    </row>
    <row r="167" spans="1:9" ht="15.75">
      <c r="A167" s="4">
        <v>0.58006944444444442</v>
      </c>
      <c r="B167" s="31">
        <v>75</v>
      </c>
      <c r="C167" s="38" t="s">
        <v>70</v>
      </c>
      <c r="D167" s="32">
        <v>3647.25</v>
      </c>
      <c r="E167" s="59" t="s">
        <v>17</v>
      </c>
      <c r="F167" s="28"/>
      <c r="G167" s="29"/>
      <c r="H167" s="29"/>
      <c r="I167" s="29"/>
    </row>
    <row r="168" spans="1:9" ht="15.75">
      <c r="A168" s="4">
        <v>0.58006944444444442</v>
      </c>
      <c r="B168" s="31">
        <v>125</v>
      </c>
      <c r="C168" s="38" t="s">
        <v>70</v>
      </c>
      <c r="D168" s="32">
        <v>6078.75</v>
      </c>
      <c r="E168" s="59" t="s">
        <v>17</v>
      </c>
      <c r="F168" s="28"/>
      <c r="G168" s="29"/>
      <c r="H168" s="29"/>
      <c r="I168" s="29"/>
    </row>
    <row r="169" spans="1:9" ht="15.75">
      <c r="A169" s="4">
        <v>0.58047453703703711</v>
      </c>
      <c r="B169" s="31">
        <v>109</v>
      </c>
      <c r="C169" s="38" t="s">
        <v>46</v>
      </c>
      <c r="D169" s="32">
        <v>5297.4000000000005</v>
      </c>
      <c r="E169" s="59" t="s">
        <v>17</v>
      </c>
      <c r="F169" s="28"/>
      <c r="G169" s="29"/>
      <c r="H169" s="29"/>
      <c r="I169" s="29"/>
    </row>
    <row r="170" spans="1:9" ht="15.75">
      <c r="A170" s="4">
        <v>0.58315972222222223</v>
      </c>
      <c r="B170" s="31">
        <v>115</v>
      </c>
      <c r="C170" s="38" t="s">
        <v>46</v>
      </c>
      <c r="D170" s="32">
        <v>5589</v>
      </c>
      <c r="E170" s="59" t="s">
        <v>17</v>
      </c>
      <c r="F170" s="28"/>
      <c r="G170" s="29"/>
      <c r="H170" s="29"/>
      <c r="I170" s="29"/>
    </row>
    <row r="171" spans="1:9" ht="15.75">
      <c r="A171" s="4">
        <v>0.58449074074074081</v>
      </c>
      <c r="B171" s="31">
        <v>157</v>
      </c>
      <c r="C171" s="38" t="s">
        <v>45</v>
      </c>
      <c r="D171" s="32">
        <v>7631.7699999999995</v>
      </c>
      <c r="E171" s="59" t="s">
        <v>17</v>
      </c>
      <c r="F171" s="28"/>
      <c r="G171" s="29"/>
      <c r="H171" s="29"/>
      <c r="I171" s="29"/>
    </row>
    <row r="172" spans="1:9" ht="15.75">
      <c r="A172" s="4">
        <v>0.59040509259259266</v>
      </c>
      <c r="B172" s="31">
        <v>403</v>
      </c>
      <c r="C172" s="38" t="s">
        <v>70</v>
      </c>
      <c r="D172" s="32">
        <v>19597.89</v>
      </c>
      <c r="E172" s="59" t="s">
        <v>17</v>
      </c>
      <c r="F172" s="28"/>
      <c r="G172" s="29"/>
      <c r="H172" s="29"/>
      <c r="I172" s="29"/>
    </row>
    <row r="173" spans="1:9" ht="15.75">
      <c r="A173" s="4">
        <v>0.59332175925925923</v>
      </c>
      <c r="B173" s="31">
        <v>268</v>
      </c>
      <c r="C173" s="38" t="s">
        <v>54</v>
      </c>
      <c r="D173" s="32">
        <v>13035.52</v>
      </c>
      <c r="E173" s="59" t="s">
        <v>17</v>
      </c>
      <c r="F173" s="28"/>
      <c r="G173" s="29"/>
      <c r="H173" s="29"/>
      <c r="I173" s="29"/>
    </row>
    <row r="174" spans="1:9" ht="15.75">
      <c r="A174" s="4">
        <v>0.59381944444444446</v>
      </c>
      <c r="B174" s="31">
        <v>151</v>
      </c>
      <c r="C174" s="38" t="s">
        <v>48</v>
      </c>
      <c r="D174" s="32">
        <v>7341.62</v>
      </c>
      <c r="E174" s="59" t="s">
        <v>17</v>
      </c>
      <c r="F174" s="28"/>
      <c r="G174" s="29"/>
      <c r="H174" s="29"/>
      <c r="I174" s="29"/>
    </row>
    <row r="175" spans="1:9" ht="15.75">
      <c r="A175" s="4">
        <v>0.59793981481481484</v>
      </c>
      <c r="B175" s="31">
        <v>119</v>
      </c>
      <c r="C175" s="38" t="s">
        <v>48</v>
      </c>
      <c r="D175" s="32">
        <v>5785.78</v>
      </c>
      <c r="E175" s="59" t="s">
        <v>17</v>
      </c>
      <c r="F175" s="28"/>
      <c r="G175" s="29"/>
      <c r="H175" s="29"/>
      <c r="I175" s="29"/>
    </row>
    <row r="176" spans="1:9" ht="15.75">
      <c r="A176" s="4">
        <v>0.59793981481481484</v>
      </c>
      <c r="B176" s="31">
        <v>123</v>
      </c>
      <c r="C176" s="38" t="s">
        <v>48</v>
      </c>
      <c r="D176" s="32">
        <v>5980.2599999999993</v>
      </c>
      <c r="E176" s="59" t="s">
        <v>17</v>
      </c>
      <c r="F176" s="28"/>
      <c r="G176" s="29"/>
      <c r="H176" s="29"/>
      <c r="I176" s="29"/>
    </row>
    <row r="177" spans="1:9" ht="15.75">
      <c r="A177" s="4">
        <v>0.60291666666666666</v>
      </c>
      <c r="B177" s="31">
        <v>149</v>
      </c>
      <c r="C177" s="38" t="s">
        <v>44</v>
      </c>
      <c r="D177" s="32">
        <v>7236.93</v>
      </c>
      <c r="E177" s="59" t="s">
        <v>17</v>
      </c>
      <c r="F177" s="28"/>
      <c r="G177" s="29"/>
      <c r="H177" s="29"/>
      <c r="I177" s="29"/>
    </row>
    <row r="178" spans="1:9" ht="15.75">
      <c r="A178" s="4">
        <v>0.60291666666666666</v>
      </c>
      <c r="B178" s="31">
        <v>157</v>
      </c>
      <c r="C178" s="38" t="s">
        <v>47</v>
      </c>
      <c r="D178" s="32">
        <v>7627.0599999999995</v>
      </c>
      <c r="E178" s="59" t="s">
        <v>17</v>
      </c>
      <c r="F178" s="28"/>
      <c r="G178" s="29"/>
      <c r="H178" s="29"/>
      <c r="I178" s="29"/>
    </row>
    <row r="179" spans="1:9" ht="15.75">
      <c r="A179" s="4">
        <v>0.60291666666666666</v>
      </c>
      <c r="B179" s="31">
        <v>160</v>
      </c>
      <c r="C179" s="38" t="s">
        <v>47</v>
      </c>
      <c r="D179" s="32">
        <v>7772.7999999999993</v>
      </c>
      <c r="E179" s="59" t="s">
        <v>17</v>
      </c>
      <c r="F179" s="28"/>
      <c r="G179" s="29"/>
      <c r="H179" s="29"/>
      <c r="I179" s="29"/>
    </row>
    <row r="180" spans="1:9" ht="15.75">
      <c r="A180" s="4">
        <v>0.60291666666666666</v>
      </c>
      <c r="B180" s="31">
        <v>161</v>
      </c>
      <c r="C180" s="38" t="s">
        <v>44</v>
      </c>
      <c r="D180" s="32">
        <v>7819.77</v>
      </c>
      <c r="E180" s="59" t="s">
        <v>17</v>
      </c>
      <c r="F180" s="28"/>
      <c r="G180" s="29"/>
      <c r="H180" s="29"/>
      <c r="I180" s="29"/>
    </row>
    <row r="181" spans="1:9" ht="15.75">
      <c r="A181" s="4">
        <v>0.60827546296296298</v>
      </c>
      <c r="B181" s="31">
        <v>461</v>
      </c>
      <c r="C181" s="38" t="s">
        <v>37</v>
      </c>
      <c r="D181" s="32">
        <v>22386.16</v>
      </c>
      <c r="E181" s="59" t="s">
        <v>17</v>
      </c>
      <c r="F181" s="28"/>
      <c r="G181" s="29"/>
      <c r="H181" s="29"/>
      <c r="I181" s="29"/>
    </row>
    <row r="182" spans="1:9" ht="15.75">
      <c r="A182" s="4">
        <v>0.61015046296296294</v>
      </c>
      <c r="B182" s="31">
        <v>174</v>
      </c>
      <c r="C182" s="38" t="s">
        <v>71</v>
      </c>
      <c r="D182" s="32">
        <v>8440.74</v>
      </c>
      <c r="E182" s="59" t="s">
        <v>17</v>
      </c>
      <c r="F182" s="28"/>
      <c r="G182" s="29"/>
      <c r="H182" s="29"/>
      <c r="I182" s="29"/>
    </row>
    <row r="183" spans="1:9" ht="15.75">
      <c r="A183" s="4">
        <v>0.61015046296296294</v>
      </c>
      <c r="B183" s="31">
        <v>180</v>
      </c>
      <c r="C183" s="38" t="s">
        <v>71</v>
      </c>
      <c r="D183" s="32">
        <v>8731.7999999999993</v>
      </c>
      <c r="E183" s="59" t="s">
        <v>17</v>
      </c>
      <c r="F183" s="28"/>
      <c r="G183" s="29"/>
      <c r="H183" s="29"/>
      <c r="I183" s="29"/>
    </row>
    <row r="184" spans="1:9" ht="15.75">
      <c r="A184" s="4">
        <v>0.61606481481481479</v>
      </c>
      <c r="B184" s="31">
        <v>158</v>
      </c>
      <c r="C184" s="38" t="s">
        <v>36</v>
      </c>
      <c r="D184" s="32">
        <v>7667.74</v>
      </c>
      <c r="E184" s="59" t="s">
        <v>17</v>
      </c>
      <c r="F184" s="28"/>
      <c r="G184" s="29"/>
      <c r="H184" s="29"/>
      <c r="I184" s="29"/>
    </row>
    <row r="185" spans="1:9" ht="15.75">
      <c r="A185" s="4">
        <v>0.61715277777777777</v>
      </c>
      <c r="B185" s="31">
        <v>101</v>
      </c>
      <c r="C185" s="38" t="s">
        <v>72</v>
      </c>
      <c r="D185" s="32">
        <v>4900.5200000000004</v>
      </c>
      <c r="E185" s="59" t="s">
        <v>17</v>
      </c>
      <c r="F185" s="28"/>
      <c r="G185" s="29"/>
      <c r="H185" s="29"/>
      <c r="I185" s="29"/>
    </row>
    <row r="186" spans="1:9" ht="15.75">
      <c r="A186" s="4">
        <v>0.61715277777777777</v>
      </c>
      <c r="B186" s="31">
        <v>200</v>
      </c>
      <c r="C186" s="38" t="s">
        <v>72</v>
      </c>
      <c r="D186" s="32">
        <v>9704</v>
      </c>
      <c r="E186" s="59" t="s">
        <v>17</v>
      </c>
      <c r="F186" s="28"/>
      <c r="G186" s="29"/>
      <c r="H186" s="29"/>
      <c r="I186" s="29"/>
    </row>
    <row r="187" spans="1:9" ht="15.75">
      <c r="A187" s="4">
        <v>0.61996527777777777</v>
      </c>
      <c r="B187" s="31">
        <v>112</v>
      </c>
      <c r="C187" s="38" t="s">
        <v>42</v>
      </c>
      <c r="D187" s="32">
        <v>5436.48</v>
      </c>
      <c r="E187" s="59" t="s">
        <v>17</v>
      </c>
      <c r="F187" s="28"/>
      <c r="G187" s="29"/>
      <c r="H187" s="29"/>
      <c r="I187" s="29"/>
    </row>
    <row r="188" spans="1:9" ht="15.75">
      <c r="A188" s="4">
        <v>0.61996527777777777</v>
      </c>
      <c r="B188" s="31">
        <v>141</v>
      </c>
      <c r="C188" s="38" t="s">
        <v>42</v>
      </c>
      <c r="D188" s="32">
        <v>6844.14</v>
      </c>
      <c r="E188" s="59" t="s">
        <v>17</v>
      </c>
      <c r="F188" s="28"/>
      <c r="G188" s="29"/>
      <c r="H188" s="29"/>
      <c r="I188" s="29"/>
    </row>
    <row r="189" spans="1:9" ht="15.75">
      <c r="A189" s="4">
        <v>0.61996527777777777</v>
      </c>
      <c r="B189" s="31">
        <v>391</v>
      </c>
      <c r="C189" s="38" t="s">
        <v>43</v>
      </c>
      <c r="D189" s="32">
        <v>18983.05</v>
      </c>
      <c r="E189" s="59" t="s">
        <v>17</v>
      </c>
      <c r="F189" s="28"/>
      <c r="G189" s="29"/>
      <c r="H189" s="29"/>
      <c r="I189" s="29"/>
    </row>
    <row r="190" spans="1:9" ht="15.75">
      <c r="A190" s="4">
        <v>0.62474537037037037</v>
      </c>
      <c r="B190" s="31">
        <v>114</v>
      </c>
      <c r="C190" s="38" t="s">
        <v>42</v>
      </c>
      <c r="D190" s="32">
        <v>5533.5599999999995</v>
      </c>
      <c r="E190" s="59" t="s">
        <v>17</v>
      </c>
      <c r="F190" s="28"/>
      <c r="G190" s="29"/>
      <c r="H190" s="29"/>
      <c r="I190" s="29"/>
    </row>
    <row r="191" spans="1:9" ht="15.75">
      <c r="A191" s="4">
        <v>0.62796296296296295</v>
      </c>
      <c r="B191" s="31">
        <v>2</v>
      </c>
      <c r="C191" s="38" t="s">
        <v>37</v>
      </c>
      <c r="D191" s="32">
        <v>97.12</v>
      </c>
      <c r="E191" s="59" t="s">
        <v>17</v>
      </c>
      <c r="F191" s="28"/>
      <c r="G191" s="29"/>
      <c r="H191" s="29"/>
      <c r="I191" s="29"/>
    </row>
    <row r="192" spans="1:9" ht="15.75">
      <c r="A192" s="4">
        <v>0.62796296296296295</v>
      </c>
      <c r="B192" s="31">
        <v>32</v>
      </c>
      <c r="C192" s="38" t="s">
        <v>37</v>
      </c>
      <c r="D192" s="32">
        <v>1553.92</v>
      </c>
      <c r="E192" s="59" t="s">
        <v>17</v>
      </c>
      <c r="F192" s="28"/>
      <c r="G192" s="29"/>
      <c r="H192" s="29"/>
      <c r="I192" s="29"/>
    </row>
    <row r="193" spans="1:9" ht="15.75">
      <c r="A193" s="4">
        <v>0.62796296296296295</v>
      </c>
      <c r="B193" s="31">
        <v>162</v>
      </c>
      <c r="C193" s="38" t="s">
        <v>37</v>
      </c>
      <c r="D193" s="32">
        <v>7866.72</v>
      </c>
      <c r="E193" s="59" t="s">
        <v>17</v>
      </c>
      <c r="F193" s="28"/>
      <c r="G193" s="29"/>
      <c r="H193" s="29"/>
      <c r="I193" s="29"/>
    </row>
    <row r="194" spans="1:9" ht="15.75">
      <c r="A194" s="4">
        <v>0.62796296296296295</v>
      </c>
      <c r="B194" s="31">
        <v>162</v>
      </c>
      <c r="C194" s="38" t="s">
        <v>37</v>
      </c>
      <c r="D194" s="32">
        <v>7866.72</v>
      </c>
      <c r="E194" s="59" t="s">
        <v>17</v>
      </c>
      <c r="F194" s="28"/>
      <c r="G194" s="29"/>
      <c r="H194" s="29"/>
      <c r="I194" s="29"/>
    </row>
    <row r="195" spans="1:9" ht="15.75">
      <c r="A195" s="4">
        <v>0.63075231481481475</v>
      </c>
      <c r="B195" s="31">
        <v>152</v>
      </c>
      <c r="C195" s="38" t="s">
        <v>46</v>
      </c>
      <c r="D195" s="32">
        <v>7387.2</v>
      </c>
      <c r="E195" s="59" t="s">
        <v>17</v>
      </c>
      <c r="F195" s="28"/>
      <c r="G195" s="29"/>
      <c r="H195" s="29"/>
      <c r="I195" s="29"/>
    </row>
    <row r="196" spans="1:9" ht="15.75">
      <c r="A196" s="4">
        <v>0.63217592592592597</v>
      </c>
      <c r="B196" s="31">
        <v>159</v>
      </c>
      <c r="C196" s="38" t="s">
        <v>46</v>
      </c>
      <c r="D196" s="32">
        <v>7727.4000000000005</v>
      </c>
      <c r="E196" s="59" t="s">
        <v>17</v>
      </c>
      <c r="F196" s="28"/>
      <c r="G196" s="29"/>
      <c r="H196" s="29"/>
      <c r="I196" s="29"/>
    </row>
    <row r="197" spans="1:9" ht="15.75">
      <c r="A197" s="4">
        <v>0.63217592592592597</v>
      </c>
      <c r="B197" s="31">
        <v>159</v>
      </c>
      <c r="C197" s="38" t="s">
        <v>49</v>
      </c>
      <c r="D197" s="32">
        <v>7725.81</v>
      </c>
      <c r="E197" s="59" t="s">
        <v>17</v>
      </c>
      <c r="F197" s="28"/>
      <c r="G197" s="29"/>
      <c r="H197" s="29"/>
      <c r="I197" s="29"/>
    </row>
    <row r="198" spans="1:9" ht="15.75">
      <c r="A198" s="4">
        <v>0.63577546296296295</v>
      </c>
      <c r="B198" s="31">
        <v>360</v>
      </c>
      <c r="C198" s="38" t="s">
        <v>46</v>
      </c>
      <c r="D198" s="32">
        <v>17496</v>
      </c>
      <c r="E198" s="59" t="s">
        <v>17</v>
      </c>
      <c r="F198" s="28"/>
      <c r="G198" s="29"/>
      <c r="H198" s="29"/>
      <c r="I198" s="29"/>
    </row>
    <row r="199" spans="1:9" ht="15.75">
      <c r="A199" s="4">
        <v>0.63829861111111108</v>
      </c>
      <c r="B199" s="31">
        <v>172</v>
      </c>
      <c r="C199" s="38" t="s">
        <v>46</v>
      </c>
      <c r="D199" s="32">
        <v>8359.2000000000007</v>
      </c>
      <c r="E199" s="59" t="s">
        <v>17</v>
      </c>
      <c r="F199" s="28"/>
      <c r="G199" s="29"/>
      <c r="H199" s="29"/>
      <c r="I199" s="29"/>
    </row>
    <row r="200" spans="1:9" ht="15.75">
      <c r="A200" s="4">
        <v>0.6399421296296296</v>
      </c>
      <c r="B200" s="31">
        <v>169</v>
      </c>
      <c r="C200" s="38" t="s">
        <v>45</v>
      </c>
      <c r="D200" s="32">
        <v>8215.09</v>
      </c>
      <c r="E200" s="59" t="s">
        <v>17</v>
      </c>
      <c r="F200" s="28"/>
      <c r="G200" s="29"/>
      <c r="H200" s="29"/>
      <c r="I200" s="29"/>
    </row>
    <row r="201" spans="1:9" ht="15.75">
      <c r="A201" s="4">
        <v>0.6399421296296296</v>
      </c>
      <c r="B201" s="31">
        <v>177</v>
      </c>
      <c r="C201" s="38" t="s">
        <v>45</v>
      </c>
      <c r="D201" s="32">
        <v>8603.9699999999993</v>
      </c>
      <c r="E201" s="59" t="s">
        <v>17</v>
      </c>
      <c r="F201" s="28"/>
      <c r="G201" s="29"/>
      <c r="H201" s="29"/>
      <c r="I201" s="29"/>
    </row>
    <row r="202" spans="1:9" ht="15.75">
      <c r="A202" s="4">
        <v>0.64239583333333339</v>
      </c>
      <c r="B202" s="31">
        <v>232</v>
      </c>
      <c r="C202" s="38" t="s">
        <v>46</v>
      </c>
      <c r="D202" s="32">
        <v>11275.2</v>
      </c>
      <c r="E202" s="59" t="s">
        <v>17</v>
      </c>
      <c r="F202" s="28"/>
      <c r="G202" s="29"/>
      <c r="H202" s="29"/>
      <c r="I202" s="29"/>
    </row>
    <row r="203" spans="1:9" ht="15.75">
      <c r="A203" s="4">
        <v>0.64239583333333339</v>
      </c>
      <c r="B203" s="31">
        <v>368</v>
      </c>
      <c r="C203" s="38" t="s">
        <v>46</v>
      </c>
      <c r="D203" s="32">
        <v>17884.8</v>
      </c>
      <c r="E203" s="59" t="s">
        <v>17</v>
      </c>
      <c r="F203" s="28"/>
      <c r="G203" s="29"/>
      <c r="H203" s="29"/>
      <c r="I203" s="29"/>
    </row>
    <row r="204" spans="1:9" ht="15.75">
      <c r="A204" s="4">
        <v>0.6443402777777778</v>
      </c>
      <c r="B204" s="31">
        <v>2</v>
      </c>
      <c r="C204" s="38" t="s">
        <v>46</v>
      </c>
      <c r="D204" s="32">
        <v>97.2</v>
      </c>
      <c r="E204" s="59" t="s">
        <v>17</v>
      </c>
      <c r="F204" s="28"/>
      <c r="G204" s="29"/>
      <c r="H204" s="29"/>
      <c r="I204" s="29"/>
    </row>
    <row r="205" spans="1:9" ht="15.75">
      <c r="A205" s="4">
        <v>0.6443402777777778</v>
      </c>
      <c r="B205" s="31">
        <v>140</v>
      </c>
      <c r="C205" s="38" t="s">
        <v>46</v>
      </c>
      <c r="D205" s="32">
        <v>6804</v>
      </c>
      <c r="E205" s="59" t="s">
        <v>17</v>
      </c>
      <c r="F205" s="28"/>
      <c r="G205" s="29"/>
      <c r="H205" s="29"/>
      <c r="I205" s="29"/>
    </row>
    <row r="206" spans="1:9" ht="15.75">
      <c r="A206" s="4">
        <v>0.6443402777777778</v>
      </c>
      <c r="B206" s="31">
        <v>142</v>
      </c>
      <c r="C206" s="38" t="s">
        <v>46</v>
      </c>
      <c r="D206" s="32">
        <v>6901.2</v>
      </c>
      <c r="E206" s="59" t="s">
        <v>17</v>
      </c>
      <c r="F206" s="28"/>
      <c r="G206" s="29"/>
      <c r="H206" s="29"/>
      <c r="I206" s="29"/>
    </row>
    <row r="207" spans="1:9" ht="15.75">
      <c r="A207" s="4">
        <v>0.6443402777777778</v>
      </c>
      <c r="B207" s="31">
        <v>159</v>
      </c>
      <c r="C207" s="38" t="s">
        <v>46</v>
      </c>
      <c r="D207" s="32">
        <v>7727.4000000000005</v>
      </c>
      <c r="E207" s="59" t="s">
        <v>17</v>
      </c>
      <c r="F207" s="28"/>
      <c r="G207" s="29"/>
      <c r="H207" s="29"/>
      <c r="I207" s="29"/>
    </row>
    <row r="208" spans="1:9" ht="15.75">
      <c r="A208" s="4">
        <v>0.64579861111111114</v>
      </c>
      <c r="B208" s="31">
        <v>112</v>
      </c>
      <c r="C208" s="38" t="s">
        <v>49</v>
      </c>
      <c r="D208" s="32">
        <v>5442.08</v>
      </c>
      <c r="E208" s="59" t="s">
        <v>17</v>
      </c>
      <c r="F208" s="28"/>
      <c r="G208" s="29"/>
      <c r="H208" s="29"/>
      <c r="I208" s="29"/>
    </row>
    <row r="209" spans="1:9" ht="15.75">
      <c r="A209" s="4">
        <v>0.64579861111111114</v>
      </c>
      <c r="B209" s="31">
        <v>200</v>
      </c>
      <c r="C209" s="38" t="s">
        <v>49</v>
      </c>
      <c r="D209" s="32">
        <v>9718</v>
      </c>
      <c r="E209" s="59" t="s">
        <v>17</v>
      </c>
      <c r="F209" s="28"/>
      <c r="G209" s="29"/>
      <c r="H209" s="29"/>
      <c r="I209" s="29"/>
    </row>
    <row r="210" spans="1:9" ht="15.75">
      <c r="A210" s="4">
        <v>0.64579861111111114</v>
      </c>
      <c r="B210" s="31">
        <v>291</v>
      </c>
      <c r="C210" s="38" t="s">
        <v>49</v>
      </c>
      <c r="D210" s="32">
        <v>14139.69</v>
      </c>
      <c r="E210" s="59" t="s">
        <v>17</v>
      </c>
      <c r="F210" s="28"/>
      <c r="G210" s="29"/>
      <c r="H210" s="29"/>
      <c r="I210" s="29"/>
    </row>
    <row r="211" spans="1:9" ht="15.75">
      <c r="A211" s="4">
        <v>0.64579861111111114</v>
      </c>
      <c r="B211" s="31">
        <v>602</v>
      </c>
      <c r="C211" s="38" t="s">
        <v>49</v>
      </c>
      <c r="D211" s="32">
        <v>29251.18</v>
      </c>
      <c r="E211" s="59" t="s">
        <v>17</v>
      </c>
      <c r="F211" s="28"/>
      <c r="G211" s="29"/>
      <c r="H211" s="29"/>
      <c r="I211" s="29"/>
    </row>
    <row r="212" spans="1:9" ht="15.75">
      <c r="A212" s="4">
        <v>0.64662037037037035</v>
      </c>
      <c r="B212" s="31">
        <v>530</v>
      </c>
      <c r="C212" s="38" t="s">
        <v>44</v>
      </c>
      <c r="D212" s="32">
        <v>25742.1</v>
      </c>
      <c r="E212" s="59" t="s">
        <v>17</v>
      </c>
      <c r="F212" s="28"/>
      <c r="G212" s="29"/>
      <c r="H212" s="29"/>
      <c r="I212" s="29"/>
    </row>
    <row r="213" spans="1:9" ht="15.75">
      <c r="A213" s="4">
        <v>0.64699074074074081</v>
      </c>
      <c r="B213" s="31">
        <v>80</v>
      </c>
      <c r="C213" s="38" t="s">
        <v>49</v>
      </c>
      <c r="D213" s="32">
        <v>3887.2000000000003</v>
      </c>
      <c r="E213" s="59" t="s">
        <v>17</v>
      </c>
      <c r="F213" s="28"/>
      <c r="G213" s="29"/>
      <c r="H213" s="29"/>
      <c r="I213" s="29"/>
    </row>
    <row r="214" spans="1:9" ht="15.75">
      <c r="A214" s="4">
        <v>0.64699074074074081</v>
      </c>
      <c r="B214" s="31">
        <v>293</v>
      </c>
      <c r="C214" s="38" t="s">
        <v>49</v>
      </c>
      <c r="D214" s="32">
        <v>14236.87</v>
      </c>
      <c r="E214" s="59" t="s">
        <v>17</v>
      </c>
      <c r="F214" s="28"/>
      <c r="G214" s="29"/>
      <c r="H214" s="29"/>
      <c r="I214" s="29"/>
    </row>
    <row r="215" spans="1:9" ht="15.75">
      <c r="A215" s="4">
        <v>0.65046296296296291</v>
      </c>
      <c r="B215" s="31">
        <v>216</v>
      </c>
      <c r="C215" s="38" t="s">
        <v>73</v>
      </c>
      <c r="D215" s="32">
        <v>10471.679999999998</v>
      </c>
      <c r="E215" s="59" t="s">
        <v>17</v>
      </c>
      <c r="F215" s="28"/>
      <c r="G215" s="29"/>
      <c r="H215" s="29"/>
      <c r="I215" s="29"/>
    </row>
    <row r="216" spans="1:9" ht="15.75">
      <c r="A216" s="4">
        <v>0.65046296296296291</v>
      </c>
      <c r="B216" s="31">
        <v>652</v>
      </c>
      <c r="C216" s="38" t="s">
        <v>73</v>
      </c>
      <c r="D216" s="32">
        <v>31608.959999999999</v>
      </c>
      <c r="E216" s="59" t="s">
        <v>17</v>
      </c>
      <c r="F216" s="28"/>
      <c r="G216" s="29"/>
      <c r="H216" s="29"/>
      <c r="I216" s="29"/>
    </row>
    <row r="217" spans="1:9" ht="15.75">
      <c r="A217" s="4">
        <v>0.65046296296296291</v>
      </c>
      <c r="B217" s="31">
        <v>702</v>
      </c>
      <c r="C217" s="38" t="s">
        <v>73</v>
      </c>
      <c r="D217" s="32">
        <v>34032.959999999999</v>
      </c>
      <c r="E217" s="59" t="s">
        <v>17</v>
      </c>
      <c r="F217" s="28"/>
      <c r="G217" s="29"/>
      <c r="H217" s="29"/>
      <c r="I217" s="29"/>
    </row>
    <row r="218" spans="1:9" ht="15.75">
      <c r="A218" s="4">
        <v>0.65377314814814813</v>
      </c>
      <c r="B218" s="31">
        <v>645</v>
      </c>
      <c r="C218" s="38" t="s">
        <v>38</v>
      </c>
      <c r="D218" s="32">
        <v>31224.449999999997</v>
      </c>
      <c r="E218" s="59" t="s">
        <v>17</v>
      </c>
      <c r="F218" s="28"/>
      <c r="G218" s="29"/>
      <c r="H218" s="29"/>
      <c r="I218" s="29"/>
    </row>
    <row r="219" spans="1:9" ht="15.75">
      <c r="A219" s="4">
        <v>0.65696759259259252</v>
      </c>
      <c r="B219" s="31">
        <v>28</v>
      </c>
      <c r="C219" s="38" t="s">
        <v>74</v>
      </c>
      <c r="D219" s="32">
        <v>1356.04</v>
      </c>
      <c r="E219" s="59" t="s">
        <v>17</v>
      </c>
      <c r="F219" s="28"/>
      <c r="G219" s="29"/>
      <c r="H219" s="29"/>
      <c r="I219" s="29"/>
    </row>
    <row r="220" spans="1:9" ht="15.75">
      <c r="A220" s="4">
        <v>0.65696759259259252</v>
      </c>
      <c r="B220" s="31">
        <v>28</v>
      </c>
      <c r="C220" s="38" t="s">
        <v>74</v>
      </c>
      <c r="D220" s="32">
        <v>1356.04</v>
      </c>
      <c r="E220" s="59" t="s">
        <v>17</v>
      </c>
      <c r="F220" s="28"/>
      <c r="G220" s="29"/>
      <c r="H220" s="29"/>
      <c r="I220" s="29"/>
    </row>
    <row r="221" spans="1:9" ht="15.75">
      <c r="A221" s="4">
        <v>0.65696759259259252</v>
      </c>
      <c r="B221" s="31">
        <v>40</v>
      </c>
      <c r="C221" s="38" t="s">
        <v>74</v>
      </c>
      <c r="D221" s="32">
        <v>1937.2</v>
      </c>
      <c r="E221" s="59" t="s">
        <v>17</v>
      </c>
      <c r="F221" s="28"/>
      <c r="G221" s="29"/>
      <c r="H221" s="29"/>
      <c r="I221" s="29"/>
    </row>
    <row r="222" spans="1:9" ht="15.75">
      <c r="A222" s="4">
        <v>0.65696759259259252</v>
      </c>
      <c r="B222" s="31">
        <v>137</v>
      </c>
      <c r="C222" s="38" t="s">
        <v>74</v>
      </c>
      <c r="D222" s="32">
        <v>6634.91</v>
      </c>
      <c r="E222" s="59" t="s">
        <v>17</v>
      </c>
      <c r="F222" s="28"/>
      <c r="G222" s="29"/>
      <c r="H222" s="29"/>
      <c r="I222" s="29"/>
    </row>
    <row r="223" spans="1:9" ht="15.75">
      <c r="A223" s="4">
        <v>0.65696759259259252</v>
      </c>
      <c r="B223" s="31">
        <v>137</v>
      </c>
      <c r="C223" s="38" t="s">
        <v>74</v>
      </c>
      <c r="D223" s="32">
        <v>6634.91</v>
      </c>
      <c r="E223" s="59" t="s">
        <v>17</v>
      </c>
      <c r="F223" s="28"/>
      <c r="G223" s="29"/>
      <c r="H223" s="29"/>
      <c r="I223" s="29"/>
    </row>
    <row r="224" spans="1:9" ht="15.75">
      <c r="A224" s="4">
        <v>0.65696759259259252</v>
      </c>
      <c r="B224" s="31">
        <v>137</v>
      </c>
      <c r="C224" s="38" t="s">
        <v>74</v>
      </c>
      <c r="D224" s="32">
        <v>6634.91</v>
      </c>
      <c r="E224" s="59" t="s">
        <v>17</v>
      </c>
      <c r="F224" s="28"/>
      <c r="G224" s="29"/>
      <c r="H224" s="29"/>
      <c r="I224" s="29"/>
    </row>
    <row r="225" spans="1:9" ht="15.75">
      <c r="A225" s="4">
        <v>0.65696759259259252</v>
      </c>
      <c r="B225" s="31">
        <v>137</v>
      </c>
      <c r="C225" s="38" t="s">
        <v>74</v>
      </c>
      <c r="D225" s="32">
        <v>6634.91</v>
      </c>
      <c r="E225" s="59" t="s">
        <v>17</v>
      </c>
      <c r="F225" s="28"/>
      <c r="G225" s="29"/>
      <c r="H225" s="29"/>
      <c r="I225" s="29"/>
    </row>
    <row r="226" spans="1:9" ht="15.75">
      <c r="A226" s="4">
        <v>0.6583796296296297</v>
      </c>
      <c r="B226" s="31">
        <v>38</v>
      </c>
      <c r="C226" s="38" t="s">
        <v>38</v>
      </c>
      <c r="D226" s="32">
        <v>1839.58</v>
      </c>
      <c r="E226" s="59" t="s">
        <v>17</v>
      </c>
      <c r="F226" s="28"/>
      <c r="G226" s="29"/>
      <c r="H226" s="29"/>
      <c r="I226" s="29"/>
    </row>
    <row r="227" spans="1:9" ht="15.75">
      <c r="A227" s="4">
        <v>0.6583796296296297</v>
      </c>
      <c r="B227" s="31">
        <v>512</v>
      </c>
      <c r="C227" s="38" t="s">
        <v>38</v>
      </c>
      <c r="D227" s="32">
        <v>24785.919999999998</v>
      </c>
      <c r="E227" s="59" t="s">
        <v>17</v>
      </c>
      <c r="F227" s="28"/>
      <c r="G227" s="29"/>
      <c r="H227" s="29"/>
      <c r="I227" s="29"/>
    </row>
    <row r="228" spans="1:9" ht="15.75">
      <c r="A228" s="4">
        <v>0.66046296296296292</v>
      </c>
      <c r="B228" s="31">
        <v>3</v>
      </c>
      <c r="C228" s="38" t="s">
        <v>74</v>
      </c>
      <c r="D228" s="32">
        <v>145.29</v>
      </c>
      <c r="E228" s="59" t="s">
        <v>17</v>
      </c>
      <c r="F228" s="28"/>
      <c r="G228" s="29"/>
      <c r="H228" s="29"/>
      <c r="I228" s="29"/>
    </row>
    <row r="229" spans="1:9" ht="15.75">
      <c r="A229" s="4">
        <v>0.66046296296296292</v>
      </c>
      <c r="B229" s="31">
        <v>130</v>
      </c>
      <c r="C229" s="38" t="s">
        <v>74</v>
      </c>
      <c r="D229" s="32">
        <v>6295.9</v>
      </c>
      <c r="E229" s="59" t="s">
        <v>17</v>
      </c>
      <c r="F229" s="28"/>
      <c r="G229" s="29"/>
      <c r="H229" s="29"/>
      <c r="I229" s="29"/>
    </row>
    <row r="230" spans="1:9" ht="15.75">
      <c r="A230" s="4">
        <v>0.66046296296296292</v>
      </c>
      <c r="B230" s="31">
        <v>133</v>
      </c>
      <c r="C230" s="38" t="s">
        <v>74</v>
      </c>
      <c r="D230" s="32">
        <v>6441.19</v>
      </c>
      <c r="E230" s="59" t="s">
        <v>17</v>
      </c>
      <c r="F230" s="28"/>
      <c r="G230" s="29"/>
      <c r="H230" s="29"/>
      <c r="I230" s="29"/>
    </row>
    <row r="231" spans="1:9" ht="15.75">
      <c r="A231" s="4">
        <v>0.66046296296296292</v>
      </c>
      <c r="B231" s="31">
        <v>380</v>
      </c>
      <c r="C231" s="38" t="s">
        <v>74</v>
      </c>
      <c r="D231" s="32">
        <v>18403.400000000001</v>
      </c>
      <c r="E231" s="59" t="s">
        <v>17</v>
      </c>
      <c r="F231" s="28"/>
      <c r="G231" s="29"/>
      <c r="H231" s="29"/>
      <c r="I231" s="29"/>
    </row>
    <row r="232" spans="1:9" ht="15.75">
      <c r="A232" s="4">
        <v>0.66046296296296292</v>
      </c>
      <c r="B232" s="31">
        <v>621</v>
      </c>
      <c r="C232" s="38" t="s">
        <v>39</v>
      </c>
      <c r="D232" s="32">
        <v>30068.82</v>
      </c>
      <c r="E232" s="59" t="s">
        <v>17</v>
      </c>
      <c r="F232" s="28"/>
      <c r="G232" s="29"/>
      <c r="H232" s="29"/>
      <c r="I232" s="29"/>
    </row>
    <row r="233" spans="1:9" ht="15.75">
      <c r="A233" s="4">
        <v>0.6636805555555555</v>
      </c>
      <c r="B233" s="31">
        <v>621</v>
      </c>
      <c r="C233" s="38" t="s">
        <v>39</v>
      </c>
      <c r="D233" s="32">
        <v>30068.82</v>
      </c>
      <c r="E233" s="59" t="s">
        <v>17</v>
      </c>
      <c r="F233" s="28"/>
      <c r="G233" s="29"/>
      <c r="H233" s="29"/>
      <c r="I233" s="29"/>
    </row>
    <row r="234" spans="1:9" ht="15.75">
      <c r="A234" s="4">
        <v>0.66399305555555554</v>
      </c>
      <c r="B234" s="31">
        <v>7</v>
      </c>
      <c r="C234" s="38" t="s">
        <v>75</v>
      </c>
      <c r="D234" s="32">
        <v>338.73</v>
      </c>
      <c r="E234" s="59" t="s">
        <v>17</v>
      </c>
      <c r="F234" s="28"/>
      <c r="G234" s="29"/>
      <c r="H234" s="29"/>
      <c r="I234" s="29"/>
    </row>
    <row r="235" spans="1:9" ht="15.75">
      <c r="A235" s="4">
        <v>0.66399305555555554</v>
      </c>
      <c r="B235" s="31">
        <v>49</v>
      </c>
      <c r="C235" s="38" t="s">
        <v>76</v>
      </c>
      <c r="D235" s="32">
        <v>2370.6200000000003</v>
      </c>
      <c r="E235" s="59" t="s">
        <v>17</v>
      </c>
      <c r="F235" s="28"/>
      <c r="G235" s="29"/>
      <c r="H235" s="29"/>
      <c r="I235" s="29"/>
    </row>
    <row r="236" spans="1:9" ht="15.75">
      <c r="A236" s="4">
        <v>0.66399305555555554</v>
      </c>
      <c r="B236" s="31">
        <v>211</v>
      </c>
      <c r="C236" s="38" t="s">
        <v>75</v>
      </c>
      <c r="D236" s="32">
        <v>10210.290000000001</v>
      </c>
      <c r="E236" s="59" t="s">
        <v>17</v>
      </c>
      <c r="F236" s="28"/>
      <c r="G236" s="29"/>
      <c r="H236" s="29"/>
      <c r="I236" s="29"/>
    </row>
    <row r="237" spans="1:9" ht="15.75">
      <c r="A237" s="4">
        <v>0.66399305555555554</v>
      </c>
      <c r="B237" s="31">
        <v>391</v>
      </c>
      <c r="C237" s="38" t="s">
        <v>76</v>
      </c>
      <c r="D237" s="32">
        <v>18916.580000000002</v>
      </c>
      <c r="E237" s="59" t="s">
        <v>17</v>
      </c>
      <c r="F237" s="28"/>
      <c r="G237" s="29"/>
      <c r="H237" s="29"/>
      <c r="I237" s="29"/>
    </row>
    <row r="238" spans="1:9" ht="15.75">
      <c r="A238" s="4">
        <v>0.66399305555555554</v>
      </c>
      <c r="B238" s="31">
        <v>431</v>
      </c>
      <c r="C238" s="38" t="s">
        <v>75</v>
      </c>
      <c r="D238" s="32">
        <v>20856.09</v>
      </c>
      <c r="E238" s="59" t="s">
        <v>17</v>
      </c>
      <c r="F238" s="28"/>
      <c r="G238" s="29"/>
      <c r="H238" s="29"/>
      <c r="I238" s="29"/>
    </row>
    <row r="239" spans="1:9" ht="15.75">
      <c r="A239" s="4">
        <v>0.66399305555555554</v>
      </c>
      <c r="B239" s="31">
        <v>616</v>
      </c>
      <c r="C239" s="38" t="s">
        <v>76</v>
      </c>
      <c r="D239" s="32">
        <v>29802.080000000002</v>
      </c>
      <c r="E239" s="59" t="s">
        <v>17</v>
      </c>
      <c r="F239" s="28"/>
      <c r="G239" s="29"/>
      <c r="H239" s="29"/>
      <c r="I239" s="29"/>
    </row>
    <row r="240" spans="1:9" ht="15.75">
      <c r="A240" s="4">
        <v>0.66929398148148145</v>
      </c>
      <c r="B240" s="31">
        <v>4</v>
      </c>
      <c r="C240" s="38" t="s">
        <v>76</v>
      </c>
      <c r="D240" s="32">
        <v>193.52</v>
      </c>
      <c r="E240" s="59" t="s">
        <v>17</v>
      </c>
      <c r="F240" s="28"/>
      <c r="G240" s="29"/>
      <c r="H240" s="29"/>
      <c r="I240" s="29"/>
    </row>
    <row r="241" spans="1:9" ht="15.75">
      <c r="A241" s="4">
        <v>0.66929398148148145</v>
      </c>
      <c r="B241" s="31">
        <v>49</v>
      </c>
      <c r="C241" s="38" t="s">
        <v>76</v>
      </c>
      <c r="D241" s="32">
        <v>2370.6200000000003</v>
      </c>
      <c r="E241" s="59" t="s">
        <v>17</v>
      </c>
      <c r="F241" s="28"/>
      <c r="G241" s="29"/>
      <c r="H241" s="29"/>
      <c r="I241" s="29"/>
    </row>
    <row r="242" spans="1:9" ht="15.75">
      <c r="A242" s="4">
        <v>0.66929398148148145</v>
      </c>
      <c r="B242" s="31">
        <v>273</v>
      </c>
      <c r="C242" s="38" t="s">
        <v>76</v>
      </c>
      <c r="D242" s="32">
        <v>13207.740000000002</v>
      </c>
      <c r="E242" s="59" t="s">
        <v>17</v>
      </c>
      <c r="F242" s="28"/>
      <c r="G242" s="29"/>
      <c r="H242" s="29"/>
      <c r="I242" s="29"/>
    </row>
    <row r="243" spans="1:9" ht="15.75">
      <c r="A243" s="4">
        <v>0.66929398148148145</v>
      </c>
      <c r="B243" s="31">
        <v>312</v>
      </c>
      <c r="C243" s="38" t="s">
        <v>76</v>
      </c>
      <c r="D243" s="32">
        <v>15094.560000000001</v>
      </c>
      <c r="E243" s="59" t="s">
        <v>17</v>
      </c>
      <c r="F243" s="28"/>
      <c r="G243" s="29"/>
      <c r="H243" s="29"/>
      <c r="I243" s="29"/>
    </row>
    <row r="244" spans="1:9" ht="15.75">
      <c r="A244" s="4">
        <v>0.67231481481481481</v>
      </c>
      <c r="B244" s="31">
        <v>375</v>
      </c>
      <c r="C244" s="38" t="s">
        <v>77</v>
      </c>
      <c r="D244" s="32">
        <v>18131.25</v>
      </c>
      <c r="E244" s="59" t="s">
        <v>17</v>
      </c>
      <c r="F244" s="28"/>
      <c r="G244" s="29"/>
      <c r="H244" s="29"/>
      <c r="I244" s="29"/>
    </row>
    <row r="245" spans="1:9" ht="15.75">
      <c r="A245" s="4">
        <v>0.672337962962963</v>
      </c>
      <c r="B245" s="31">
        <v>18</v>
      </c>
      <c r="C245" s="38" t="s">
        <v>77</v>
      </c>
      <c r="D245" s="32">
        <v>870.30000000000007</v>
      </c>
      <c r="E245" s="59" t="s">
        <v>17</v>
      </c>
      <c r="F245" s="28"/>
      <c r="G245" s="29"/>
      <c r="H245" s="29"/>
      <c r="I245" s="29"/>
    </row>
    <row r="246" spans="1:9" ht="15.75">
      <c r="A246" s="4">
        <v>0.672337962962963</v>
      </c>
      <c r="B246" s="31">
        <v>18</v>
      </c>
      <c r="C246" s="38" t="s">
        <v>77</v>
      </c>
      <c r="D246" s="32">
        <v>870.30000000000007</v>
      </c>
      <c r="E246" s="59" t="s">
        <v>17</v>
      </c>
      <c r="F246" s="28"/>
      <c r="G246" s="29"/>
      <c r="H246" s="29"/>
      <c r="I246" s="29"/>
    </row>
    <row r="247" spans="1:9" ht="15.75">
      <c r="A247" s="4">
        <v>0.672337962962963</v>
      </c>
      <c r="B247" s="31">
        <v>51</v>
      </c>
      <c r="C247" s="38" t="s">
        <v>77</v>
      </c>
      <c r="D247" s="32">
        <v>2465.85</v>
      </c>
      <c r="E247" s="59" t="s">
        <v>17</v>
      </c>
      <c r="F247" s="28"/>
      <c r="G247" s="29"/>
      <c r="H247" s="29"/>
      <c r="I247" s="29"/>
    </row>
    <row r="248" spans="1:9" ht="15.75">
      <c r="A248" s="4">
        <v>0.67420138888888881</v>
      </c>
      <c r="B248" s="31">
        <v>82</v>
      </c>
      <c r="C248" s="38" t="s">
        <v>75</v>
      </c>
      <c r="D248" s="32">
        <v>3967.98</v>
      </c>
      <c r="E248" s="59" t="s">
        <v>17</v>
      </c>
      <c r="F248" s="28"/>
      <c r="G248" s="29"/>
      <c r="H248" s="29"/>
      <c r="I248" s="29"/>
    </row>
    <row r="249" spans="1:9" ht="15.75">
      <c r="A249" s="4">
        <v>0.67420138888888881</v>
      </c>
      <c r="B249" s="31">
        <v>153</v>
      </c>
      <c r="C249" s="38" t="s">
        <v>75</v>
      </c>
      <c r="D249" s="32">
        <v>7403.67</v>
      </c>
      <c r="E249" s="59" t="s">
        <v>17</v>
      </c>
      <c r="F249" s="28"/>
      <c r="G249" s="29"/>
      <c r="H249" s="29"/>
      <c r="I249" s="29"/>
    </row>
    <row r="250" spans="1:9" ht="15.75">
      <c r="A250" s="4">
        <v>0.67420138888888881</v>
      </c>
      <c r="B250" s="31">
        <v>153</v>
      </c>
      <c r="C250" s="38" t="s">
        <v>75</v>
      </c>
      <c r="D250" s="32">
        <v>7403.67</v>
      </c>
      <c r="E250" s="59" t="s">
        <v>17</v>
      </c>
      <c r="F250" s="28"/>
      <c r="G250" s="29"/>
      <c r="H250" s="29"/>
      <c r="I250" s="29"/>
    </row>
    <row r="251" spans="1:9" ht="15.75">
      <c r="A251" s="4">
        <v>0.67420138888888881</v>
      </c>
      <c r="B251" s="31">
        <v>260</v>
      </c>
      <c r="C251" s="38" t="s">
        <v>75</v>
      </c>
      <c r="D251" s="32">
        <v>12581.4</v>
      </c>
      <c r="E251" s="59" t="s">
        <v>17</v>
      </c>
      <c r="F251" s="28"/>
      <c r="G251" s="29"/>
      <c r="H251" s="29"/>
      <c r="I251" s="29"/>
    </row>
    <row r="252" spans="1:9" ht="15.75">
      <c r="A252" s="4">
        <v>0.67711805555555549</v>
      </c>
      <c r="B252" s="31">
        <v>313</v>
      </c>
      <c r="C252" s="38" t="s">
        <v>78</v>
      </c>
      <c r="D252" s="32">
        <v>15139.81</v>
      </c>
      <c r="E252" s="59" t="s">
        <v>17</v>
      </c>
      <c r="F252" s="28"/>
      <c r="G252" s="29"/>
      <c r="H252" s="29"/>
      <c r="I252" s="29"/>
    </row>
    <row r="253" spans="1:9" ht="15.75">
      <c r="A253" s="4">
        <v>0.68040509259259263</v>
      </c>
      <c r="B253" s="31">
        <v>120</v>
      </c>
      <c r="C253" s="38" t="s">
        <v>39</v>
      </c>
      <c r="D253" s="32">
        <v>5810.4000000000005</v>
      </c>
      <c r="E253" s="59" t="s">
        <v>17</v>
      </c>
      <c r="F253" s="28"/>
      <c r="G253" s="29"/>
      <c r="H253" s="29"/>
      <c r="I253" s="29"/>
    </row>
    <row r="254" spans="1:9" ht="15.75">
      <c r="A254" s="4">
        <v>0.68099537037037028</v>
      </c>
      <c r="B254" s="31">
        <v>11</v>
      </c>
      <c r="C254" s="38" t="s">
        <v>38</v>
      </c>
      <c r="D254" s="32">
        <v>532.51</v>
      </c>
      <c r="E254" s="59" t="s">
        <v>17</v>
      </c>
      <c r="F254" s="28"/>
      <c r="G254" s="29"/>
      <c r="H254" s="29"/>
      <c r="I254" s="29"/>
    </row>
    <row r="255" spans="1:9" ht="15.75">
      <c r="A255" s="4">
        <v>0.68099537037037028</v>
      </c>
      <c r="B255" s="31">
        <v>14</v>
      </c>
      <c r="C255" s="38" t="s">
        <v>38</v>
      </c>
      <c r="D255" s="32">
        <v>677.74</v>
      </c>
      <c r="E255" s="59" t="s">
        <v>17</v>
      </c>
      <c r="F255" s="28"/>
      <c r="G255" s="29"/>
      <c r="H255" s="29"/>
      <c r="I255" s="29"/>
    </row>
    <row r="256" spans="1:9" ht="15.75">
      <c r="A256" s="4">
        <v>0.68099537037037028</v>
      </c>
      <c r="B256" s="31">
        <v>100</v>
      </c>
      <c r="C256" s="38" t="s">
        <v>38</v>
      </c>
      <c r="D256" s="32">
        <v>4841</v>
      </c>
      <c r="E256" s="59" t="s">
        <v>17</v>
      </c>
      <c r="F256" s="28"/>
      <c r="G256" s="29"/>
      <c r="H256" s="29"/>
      <c r="I256" s="29"/>
    </row>
    <row r="257" spans="1:9" ht="15.75">
      <c r="A257" s="4">
        <v>0.6812731481481481</v>
      </c>
      <c r="B257" s="31">
        <v>126</v>
      </c>
      <c r="C257" s="38" t="s">
        <v>79</v>
      </c>
      <c r="D257" s="32">
        <v>6098.4</v>
      </c>
      <c r="E257" s="59" t="s">
        <v>17</v>
      </c>
      <c r="F257" s="28"/>
      <c r="G257" s="29"/>
      <c r="H257" s="29"/>
      <c r="I257" s="29"/>
    </row>
    <row r="258" spans="1:9" ht="15.75">
      <c r="A258" s="4">
        <v>0.6812731481481481</v>
      </c>
      <c r="B258" s="31">
        <v>167</v>
      </c>
      <c r="C258" s="38" t="s">
        <v>79</v>
      </c>
      <c r="D258" s="32">
        <v>8082.8</v>
      </c>
      <c r="E258" s="59" t="s">
        <v>17</v>
      </c>
      <c r="F258" s="28"/>
      <c r="G258" s="29"/>
      <c r="H258" s="29"/>
      <c r="I258" s="29"/>
    </row>
    <row r="259" spans="1:9" ht="15.75">
      <c r="A259" s="4">
        <v>0.6812731481481481</v>
      </c>
      <c r="B259" s="31">
        <v>195</v>
      </c>
      <c r="C259" s="38" t="s">
        <v>79</v>
      </c>
      <c r="D259" s="32">
        <v>9438</v>
      </c>
      <c r="E259" s="59" t="s">
        <v>17</v>
      </c>
      <c r="F259" s="28"/>
      <c r="G259" s="29"/>
      <c r="H259" s="29"/>
      <c r="I259" s="29"/>
    </row>
    <row r="260" spans="1:9" ht="15.75">
      <c r="A260" s="4">
        <v>0.6812731481481481</v>
      </c>
      <c r="B260" s="31">
        <v>387</v>
      </c>
      <c r="C260" s="38" t="s">
        <v>79</v>
      </c>
      <c r="D260" s="32">
        <v>18730.8</v>
      </c>
      <c r="E260" s="59" t="s">
        <v>17</v>
      </c>
      <c r="F260" s="28"/>
      <c r="G260" s="29"/>
      <c r="H260" s="29"/>
      <c r="I260" s="29"/>
    </row>
    <row r="261" spans="1:9" ht="15.75">
      <c r="A261" s="4">
        <v>0.68481481481481488</v>
      </c>
      <c r="B261" s="31">
        <v>152</v>
      </c>
      <c r="C261" s="38" t="s">
        <v>78</v>
      </c>
      <c r="D261" s="32">
        <v>7352.24</v>
      </c>
      <c r="E261" s="59" t="s">
        <v>17</v>
      </c>
      <c r="F261" s="28"/>
      <c r="G261" s="29"/>
      <c r="H261" s="29"/>
      <c r="I261" s="29"/>
    </row>
    <row r="262" spans="1:9" ht="15.75">
      <c r="A262" s="4">
        <v>0.68563657407407408</v>
      </c>
      <c r="B262" s="31">
        <v>19</v>
      </c>
      <c r="C262" s="38" t="s">
        <v>78</v>
      </c>
      <c r="D262" s="32">
        <v>919.03</v>
      </c>
      <c r="E262" s="59" t="s">
        <v>17</v>
      </c>
      <c r="F262" s="28"/>
      <c r="G262" s="29"/>
      <c r="H262" s="29"/>
      <c r="I262" s="29"/>
    </row>
    <row r="263" spans="1:9" ht="15.75">
      <c r="A263" s="4">
        <v>0.68563657407407408</v>
      </c>
      <c r="B263" s="31">
        <v>132</v>
      </c>
      <c r="C263" s="38" t="s">
        <v>78</v>
      </c>
      <c r="D263" s="32">
        <v>6384.8399999999992</v>
      </c>
      <c r="E263" s="59" t="s">
        <v>17</v>
      </c>
      <c r="F263" s="28"/>
      <c r="G263" s="29"/>
      <c r="H263" s="29"/>
      <c r="I263" s="29"/>
    </row>
    <row r="264" spans="1:9" ht="15.75">
      <c r="A264" s="4">
        <v>0.68563657407407408</v>
      </c>
      <c r="B264" s="31">
        <v>132</v>
      </c>
      <c r="C264" s="38" t="s">
        <v>78</v>
      </c>
      <c r="D264" s="32">
        <v>6384.8399999999992</v>
      </c>
      <c r="E264" s="59" t="s">
        <v>17</v>
      </c>
      <c r="F264" s="28"/>
      <c r="G264" s="29"/>
      <c r="H264" s="29"/>
      <c r="I264" s="29"/>
    </row>
    <row r="265" spans="1:9" ht="15.75">
      <c r="A265" s="4">
        <v>0.68584490740740733</v>
      </c>
      <c r="B265" s="31">
        <v>128</v>
      </c>
      <c r="C265" s="38" t="s">
        <v>78</v>
      </c>
      <c r="D265" s="32">
        <v>6191.36</v>
      </c>
      <c r="E265" s="59" t="s">
        <v>17</v>
      </c>
      <c r="F265" s="28"/>
      <c r="G265" s="29"/>
      <c r="H265" s="29"/>
      <c r="I265" s="29"/>
    </row>
    <row r="266" spans="1:9" ht="15.75">
      <c r="A266" s="4">
        <v>0.68585648148148148</v>
      </c>
      <c r="B266" s="31">
        <v>48</v>
      </c>
      <c r="C266" s="38" t="s">
        <v>78</v>
      </c>
      <c r="D266" s="32">
        <v>2321.7599999999998</v>
      </c>
      <c r="E266" s="59" t="s">
        <v>17</v>
      </c>
      <c r="F266" s="28"/>
      <c r="G266" s="29"/>
      <c r="H266" s="29"/>
      <c r="I266" s="29"/>
    </row>
    <row r="267" spans="1:9" ht="15.75">
      <c r="A267" s="4">
        <v>0.68892361111111111</v>
      </c>
      <c r="B267" s="31">
        <v>22</v>
      </c>
      <c r="C267" s="38" t="s">
        <v>80</v>
      </c>
      <c r="D267" s="32">
        <v>1063.48</v>
      </c>
      <c r="E267" s="59" t="s">
        <v>17</v>
      </c>
      <c r="F267" s="28"/>
      <c r="G267" s="29"/>
      <c r="H267" s="29"/>
      <c r="I267" s="29"/>
    </row>
    <row r="268" spans="1:9" ht="15.75">
      <c r="A268" s="4">
        <v>0.6891087962962964</v>
      </c>
      <c r="B268" s="31">
        <v>17</v>
      </c>
      <c r="C268" s="38" t="s">
        <v>80</v>
      </c>
      <c r="D268" s="32">
        <v>821.78000000000009</v>
      </c>
      <c r="E268" s="59" t="s">
        <v>17</v>
      </c>
      <c r="F268" s="28"/>
      <c r="G268" s="29"/>
      <c r="H268" s="29"/>
      <c r="I268" s="29"/>
    </row>
    <row r="269" spans="1:9" ht="15.75">
      <c r="A269" s="4">
        <v>0.6891087962962964</v>
      </c>
      <c r="B269" s="31">
        <v>23</v>
      </c>
      <c r="C269" s="38" t="s">
        <v>80</v>
      </c>
      <c r="D269" s="32">
        <v>1111.8200000000002</v>
      </c>
      <c r="E269" s="59" t="s">
        <v>17</v>
      </c>
      <c r="F269" s="28"/>
      <c r="G269" s="29"/>
      <c r="H269" s="29"/>
      <c r="I269" s="29"/>
    </row>
    <row r="270" spans="1:9" ht="15.75">
      <c r="A270" s="4">
        <v>0.6891087962962964</v>
      </c>
      <c r="B270" s="31">
        <v>52</v>
      </c>
      <c r="C270" s="38" t="s">
        <v>80</v>
      </c>
      <c r="D270" s="32">
        <v>2513.6800000000003</v>
      </c>
      <c r="E270" s="59" t="s">
        <v>17</v>
      </c>
      <c r="F270" s="28"/>
      <c r="G270" s="29"/>
      <c r="H270" s="29"/>
      <c r="I270" s="29"/>
    </row>
    <row r="271" spans="1:9" ht="15.75">
      <c r="A271" s="4">
        <v>0.6891087962962964</v>
      </c>
      <c r="B271" s="31">
        <v>96</v>
      </c>
      <c r="C271" s="38" t="s">
        <v>80</v>
      </c>
      <c r="D271" s="32">
        <v>4640.6400000000003</v>
      </c>
      <c r="E271" s="59" t="s">
        <v>17</v>
      </c>
      <c r="F271" s="28"/>
      <c r="G271" s="29"/>
      <c r="H271" s="29"/>
      <c r="I271" s="29"/>
    </row>
    <row r="272" spans="1:9" ht="15.75">
      <c r="A272" s="4">
        <v>0.6891087962962964</v>
      </c>
      <c r="B272" s="31">
        <v>130</v>
      </c>
      <c r="C272" s="38" t="s">
        <v>80</v>
      </c>
      <c r="D272" s="32">
        <v>6284.2000000000007</v>
      </c>
      <c r="E272" s="59" t="s">
        <v>17</v>
      </c>
      <c r="F272" s="28"/>
      <c r="G272" s="29"/>
      <c r="H272" s="29"/>
      <c r="I272" s="29"/>
    </row>
    <row r="273" spans="1:9" ht="15.75">
      <c r="A273" s="4">
        <v>0.6891087962962964</v>
      </c>
      <c r="B273" s="31">
        <v>131</v>
      </c>
      <c r="C273" s="38" t="s">
        <v>80</v>
      </c>
      <c r="D273" s="32">
        <v>6332.5400000000009</v>
      </c>
      <c r="E273" s="59" t="s">
        <v>17</v>
      </c>
      <c r="F273" s="28"/>
      <c r="G273" s="29"/>
      <c r="H273" s="29"/>
      <c r="I273" s="29"/>
    </row>
    <row r="274" spans="1:9" ht="15.75">
      <c r="A274" s="4">
        <v>0.6891087962962964</v>
      </c>
      <c r="B274" s="31">
        <v>153</v>
      </c>
      <c r="C274" s="38" t="s">
        <v>80</v>
      </c>
      <c r="D274" s="32">
        <v>7396.02</v>
      </c>
      <c r="E274" s="59" t="s">
        <v>17</v>
      </c>
      <c r="F274" s="28"/>
      <c r="G274" s="29"/>
      <c r="H274" s="29"/>
      <c r="I274" s="29"/>
    </row>
    <row r="275" spans="1:9" ht="15.75">
      <c r="A275" s="4">
        <v>0.69157407407407412</v>
      </c>
      <c r="B275" s="31">
        <v>101</v>
      </c>
      <c r="C275" s="38" t="s">
        <v>81</v>
      </c>
      <c r="D275" s="32">
        <v>4879.3100000000004</v>
      </c>
      <c r="E275" s="59" t="s">
        <v>17</v>
      </c>
      <c r="F275" s="28"/>
      <c r="G275" s="29"/>
      <c r="H275" s="29"/>
      <c r="I275" s="29"/>
    </row>
    <row r="276" spans="1:9" ht="15.75">
      <c r="A276" s="4">
        <v>0.69157407407407412</v>
      </c>
      <c r="B276" s="31">
        <v>123</v>
      </c>
      <c r="C276" s="38" t="s">
        <v>81</v>
      </c>
      <c r="D276" s="32">
        <v>5942.13</v>
      </c>
      <c r="E276" s="59" t="s">
        <v>17</v>
      </c>
      <c r="F276" s="28"/>
      <c r="G276" s="29"/>
      <c r="H276" s="29"/>
      <c r="I276" s="29"/>
    </row>
    <row r="277" spans="1:9" ht="15.75">
      <c r="A277" s="4">
        <v>0.69314814814814818</v>
      </c>
      <c r="B277" s="31">
        <v>226</v>
      </c>
      <c r="C277" s="38" t="s">
        <v>82</v>
      </c>
      <c r="D277" s="32">
        <v>10911.28</v>
      </c>
      <c r="E277" s="59" t="s">
        <v>17</v>
      </c>
      <c r="F277" s="28"/>
      <c r="G277" s="29"/>
      <c r="H277" s="29"/>
      <c r="I277" s="29"/>
    </row>
    <row r="278" spans="1:9" ht="15.75">
      <c r="A278" s="4">
        <v>0.69384259259259251</v>
      </c>
      <c r="B278" s="31">
        <v>222</v>
      </c>
      <c r="C278" s="38" t="s">
        <v>82</v>
      </c>
      <c r="D278" s="32">
        <v>10718.16</v>
      </c>
      <c r="E278" s="59" t="s">
        <v>17</v>
      </c>
      <c r="F278" s="28"/>
      <c r="G278" s="29"/>
      <c r="H278" s="29"/>
      <c r="I278" s="29"/>
    </row>
    <row r="279" spans="1:9" ht="15.75">
      <c r="A279" s="4">
        <v>0.69555555555555559</v>
      </c>
      <c r="B279" s="31">
        <v>254</v>
      </c>
      <c r="C279" s="38" t="s">
        <v>80</v>
      </c>
      <c r="D279" s="32">
        <v>12278.36</v>
      </c>
      <c r="E279" s="59" t="s">
        <v>17</v>
      </c>
      <c r="F279" s="28"/>
      <c r="G279" s="29"/>
      <c r="H279" s="29"/>
      <c r="I279" s="29"/>
    </row>
    <row r="280" spans="1:9" ht="15.75">
      <c r="A280" s="4">
        <v>0.69635416666666661</v>
      </c>
      <c r="B280" s="31">
        <v>47</v>
      </c>
      <c r="C280" s="38" t="s">
        <v>83</v>
      </c>
      <c r="D280" s="32">
        <v>2271.5099999999998</v>
      </c>
      <c r="E280" s="59" t="s">
        <v>17</v>
      </c>
      <c r="F280" s="28"/>
      <c r="G280" s="29"/>
      <c r="H280" s="29"/>
      <c r="I280" s="29"/>
    </row>
    <row r="281" spans="1:9" ht="15.75">
      <c r="A281" s="4">
        <v>0.69635416666666661</v>
      </c>
      <c r="B281" s="31">
        <v>200</v>
      </c>
      <c r="C281" s="38" t="s">
        <v>83</v>
      </c>
      <c r="D281" s="32">
        <v>9666</v>
      </c>
      <c r="E281" s="59" t="s">
        <v>17</v>
      </c>
      <c r="F281" s="28"/>
      <c r="G281" s="29"/>
      <c r="H281" s="29"/>
      <c r="I281" s="29"/>
    </row>
    <row r="282" spans="1:9" ht="15.75">
      <c r="A282" s="4">
        <v>0.69949074074074069</v>
      </c>
      <c r="B282" s="31">
        <v>209</v>
      </c>
      <c r="C282" s="38" t="s">
        <v>80</v>
      </c>
      <c r="D282" s="32">
        <v>10103.060000000001</v>
      </c>
      <c r="E282" s="59" t="s">
        <v>17</v>
      </c>
      <c r="F282" s="28"/>
      <c r="G282" s="29"/>
      <c r="H282" s="29"/>
      <c r="I282" s="29"/>
    </row>
    <row r="283" spans="1:9" ht="15.75">
      <c r="A283" s="4">
        <v>0.69949074074074069</v>
      </c>
      <c r="B283" s="31">
        <v>227</v>
      </c>
      <c r="C283" s="38" t="s">
        <v>77</v>
      </c>
      <c r="D283" s="32">
        <v>10975.45</v>
      </c>
      <c r="E283" s="59" t="s">
        <v>17</v>
      </c>
      <c r="F283" s="28"/>
      <c r="G283" s="29"/>
      <c r="H283" s="29"/>
      <c r="I283" s="29"/>
    </row>
    <row r="284" spans="1:9" ht="15.75">
      <c r="A284" s="4">
        <v>0.69949074074074069</v>
      </c>
      <c r="B284" s="31">
        <v>227</v>
      </c>
      <c r="C284" s="38" t="s">
        <v>77</v>
      </c>
      <c r="D284" s="32">
        <v>10975.45</v>
      </c>
      <c r="E284" s="59" t="s">
        <v>17</v>
      </c>
      <c r="F284" s="28"/>
      <c r="G284" s="29"/>
      <c r="H284" s="29"/>
      <c r="I284" s="29"/>
    </row>
    <row r="285" spans="1:9" ht="15.75">
      <c r="A285" s="4">
        <v>0.69949074074074069</v>
      </c>
      <c r="B285" s="31">
        <v>233</v>
      </c>
      <c r="C285" s="38" t="s">
        <v>80</v>
      </c>
      <c r="D285" s="32">
        <v>11263.220000000001</v>
      </c>
      <c r="E285" s="59" t="s">
        <v>17</v>
      </c>
      <c r="F285" s="28"/>
      <c r="G285" s="29"/>
      <c r="H285" s="29"/>
      <c r="I285" s="29"/>
    </row>
    <row r="286" spans="1:9" ht="15.75">
      <c r="A286" s="4">
        <v>0.70534722222222224</v>
      </c>
      <c r="B286" s="31">
        <v>35</v>
      </c>
      <c r="C286" s="38" t="s">
        <v>76</v>
      </c>
      <c r="D286" s="32">
        <v>1693.3000000000002</v>
      </c>
      <c r="E286" s="59" t="s">
        <v>17</v>
      </c>
      <c r="F286" s="28"/>
      <c r="G286" s="29"/>
      <c r="H286" s="29"/>
      <c r="I286" s="29"/>
    </row>
    <row r="287" spans="1:9" ht="15.75">
      <c r="A287" s="4">
        <v>0.70534722222222224</v>
      </c>
      <c r="B287" s="31">
        <v>41</v>
      </c>
      <c r="C287" s="38" t="s">
        <v>76</v>
      </c>
      <c r="D287" s="32">
        <v>1983.5800000000002</v>
      </c>
      <c r="E287" s="59" t="s">
        <v>17</v>
      </c>
      <c r="F287" s="28"/>
      <c r="G287" s="29"/>
      <c r="H287" s="29"/>
      <c r="I287" s="29"/>
    </row>
    <row r="288" spans="1:9" ht="15.75">
      <c r="A288" s="4">
        <v>0.70534722222222224</v>
      </c>
      <c r="B288" s="31">
        <v>43</v>
      </c>
      <c r="C288" s="38" t="s">
        <v>76</v>
      </c>
      <c r="D288" s="32">
        <v>2080.34</v>
      </c>
      <c r="E288" s="59" t="s">
        <v>17</v>
      </c>
      <c r="F288" s="28"/>
      <c r="G288" s="29"/>
      <c r="H288" s="29"/>
      <c r="I288" s="29"/>
    </row>
    <row r="289" spans="1:9" ht="15.75">
      <c r="A289" s="4">
        <v>0.70534722222222224</v>
      </c>
      <c r="B289" s="31">
        <v>51</v>
      </c>
      <c r="C289" s="38" t="s">
        <v>76</v>
      </c>
      <c r="D289" s="32">
        <v>2467.38</v>
      </c>
      <c r="E289" s="59" t="s">
        <v>17</v>
      </c>
      <c r="F289" s="28"/>
      <c r="G289" s="29"/>
      <c r="H289" s="29"/>
      <c r="I289" s="29"/>
    </row>
    <row r="290" spans="1:9" ht="15.75">
      <c r="A290" s="4">
        <v>0.70534722222222224</v>
      </c>
      <c r="B290" s="31">
        <v>51</v>
      </c>
      <c r="C290" s="38" t="s">
        <v>76</v>
      </c>
      <c r="D290" s="32">
        <v>2467.38</v>
      </c>
      <c r="E290" s="59" t="s">
        <v>17</v>
      </c>
      <c r="F290" s="28"/>
      <c r="G290" s="29"/>
      <c r="H290" s="29"/>
      <c r="I290" s="29"/>
    </row>
    <row r="291" spans="1:9" ht="15.75">
      <c r="A291" s="4">
        <v>0.70534722222222224</v>
      </c>
      <c r="B291" s="31">
        <v>135</v>
      </c>
      <c r="C291" s="38" t="s">
        <v>76</v>
      </c>
      <c r="D291" s="32">
        <v>6531.3</v>
      </c>
      <c r="E291" s="59" t="s">
        <v>17</v>
      </c>
      <c r="F291" s="28"/>
      <c r="G291" s="29"/>
      <c r="H291" s="29"/>
      <c r="I291" s="29"/>
    </row>
    <row r="292" spans="1:9" ht="15.75">
      <c r="A292" s="4">
        <v>0.70564814814814814</v>
      </c>
      <c r="B292" s="31">
        <v>27</v>
      </c>
      <c r="C292" s="38" t="s">
        <v>76</v>
      </c>
      <c r="D292" s="32">
        <v>1306.26</v>
      </c>
      <c r="E292" s="59" t="s">
        <v>17</v>
      </c>
      <c r="F292" s="28"/>
      <c r="G292" s="29"/>
      <c r="H292" s="29"/>
      <c r="I292" s="29"/>
    </row>
    <row r="293" spans="1:9" ht="15.75">
      <c r="A293" s="4">
        <v>0.70564814814814814</v>
      </c>
      <c r="B293" s="31">
        <v>81</v>
      </c>
      <c r="C293" s="38" t="s">
        <v>76</v>
      </c>
      <c r="D293" s="32">
        <v>3918.78</v>
      </c>
      <c r="E293" s="59" t="s">
        <v>17</v>
      </c>
      <c r="F293" s="28"/>
      <c r="G293" s="29"/>
      <c r="H293" s="29"/>
      <c r="I293" s="29"/>
    </row>
    <row r="294" spans="1:9" ht="15.75">
      <c r="A294" s="4">
        <v>0.70564814814814814</v>
      </c>
      <c r="B294" s="31">
        <v>311</v>
      </c>
      <c r="C294" s="38" t="s">
        <v>76</v>
      </c>
      <c r="D294" s="32">
        <v>15046.18</v>
      </c>
      <c r="E294" s="59" t="s">
        <v>17</v>
      </c>
      <c r="F294" s="28"/>
      <c r="G294" s="29"/>
      <c r="H294" s="29"/>
      <c r="I294" s="29"/>
    </row>
    <row r="295" spans="1:9" ht="15.75">
      <c r="A295" s="4">
        <v>0.70878472222222222</v>
      </c>
      <c r="B295" s="31">
        <v>25</v>
      </c>
      <c r="C295" s="38" t="s">
        <v>76</v>
      </c>
      <c r="D295" s="32">
        <v>1209.5</v>
      </c>
      <c r="E295" s="59" t="s">
        <v>17</v>
      </c>
      <c r="F295" s="28"/>
      <c r="G295" s="29"/>
      <c r="H295" s="29"/>
      <c r="I295" s="29"/>
    </row>
    <row r="296" spans="1:9" ht="15.75">
      <c r="A296" s="4">
        <v>0.70996527777777774</v>
      </c>
      <c r="B296" s="31">
        <v>222</v>
      </c>
      <c r="C296" s="38" t="s">
        <v>76</v>
      </c>
      <c r="D296" s="32">
        <v>10740.36</v>
      </c>
      <c r="E296" s="59" t="s">
        <v>17</v>
      </c>
      <c r="F296" s="28"/>
      <c r="G296" s="29"/>
      <c r="H296" s="29"/>
      <c r="I296" s="29"/>
    </row>
    <row r="297" spans="1:9" ht="15.75">
      <c r="A297" s="4">
        <v>0.70996527777777774</v>
      </c>
      <c r="B297" s="31">
        <v>222</v>
      </c>
      <c r="C297" s="38" t="s">
        <v>76</v>
      </c>
      <c r="D297" s="32">
        <v>10740.36</v>
      </c>
      <c r="E297" s="59" t="s">
        <v>17</v>
      </c>
      <c r="F297" s="28"/>
      <c r="G297" s="29"/>
      <c r="H297" s="29"/>
      <c r="I297" s="29"/>
    </row>
    <row r="298" spans="1:9" ht="15.75">
      <c r="A298" s="4">
        <v>0.70996527777777774</v>
      </c>
      <c r="B298" s="31">
        <v>307</v>
      </c>
      <c r="C298" s="38" t="s">
        <v>75</v>
      </c>
      <c r="D298" s="32">
        <v>14855.73</v>
      </c>
      <c r="E298" s="59" t="s">
        <v>17</v>
      </c>
      <c r="F298" s="28"/>
      <c r="G298" s="29"/>
      <c r="H298" s="29"/>
      <c r="I298" s="29"/>
    </row>
    <row r="299" spans="1:9" ht="15.75">
      <c r="A299" s="4">
        <v>0.71381944444444445</v>
      </c>
      <c r="B299" s="31">
        <v>260</v>
      </c>
      <c r="C299" s="38" t="s">
        <v>74</v>
      </c>
      <c r="D299" s="32">
        <v>12591.8</v>
      </c>
      <c r="E299" s="59" t="s">
        <v>17</v>
      </c>
      <c r="F299" s="28"/>
      <c r="G299" s="29"/>
      <c r="H299" s="29"/>
      <c r="I299" s="29"/>
    </row>
    <row r="300" spans="1:9" ht="15.75">
      <c r="A300" s="4">
        <v>0.71381944444444445</v>
      </c>
      <c r="B300" s="31">
        <v>260</v>
      </c>
      <c r="C300" s="38" t="s">
        <v>74</v>
      </c>
      <c r="D300" s="32">
        <v>12591.8</v>
      </c>
      <c r="E300" s="59" t="s">
        <v>17</v>
      </c>
      <c r="F300" s="28"/>
      <c r="G300" s="29"/>
      <c r="H300" s="29"/>
      <c r="I300" s="29"/>
    </row>
    <row r="301" spans="1:9" ht="15.75">
      <c r="A301" s="4">
        <v>0.71609953703703699</v>
      </c>
      <c r="B301" s="31">
        <v>75</v>
      </c>
      <c r="C301" s="38" t="s">
        <v>41</v>
      </c>
      <c r="D301" s="32">
        <v>3633</v>
      </c>
      <c r="E301" s="59" t="s">
        <v>17</v>
      </c>
      <c r="F301" s="28"/>
      <c r="G301" s="29"/>
      <c r="H301" s="29"/>
      <c r="I301" s="29"/>
    </row>
    <row r="302" spans="1:9" ht="15.75">
      <c r="A302" s="4">
        <v>0.71609953703703699</v>
      </c>
      <c r="B302" s="31">
        <v>198</v>
      </c>
      <c r="C302" s="38" t="s">
        <v>41</v>
      </c>
      <c r="D302" s="32">
        <v>9591.119999999999</v>
      </c>
      <c r="E302" s="59" t="s">
        <v>17</v>
      </c>
      <c r="F302" s="28"/>
      <c r="G302" s="29"/>
      <c r="H302" s="29"/>
      <c r="I302" s="29"/>
    </row>
    <row r="303" spans="1:9" ht="15.75">
      <c r="A303" s="4">
        <v>0.71859953703703694</v>
      </c>
      <c r="B303" s="31">
        <v>45</v>
      </c>
      <c r="C303" s="38" t="s">
        <v>41</v>
      </c>
      <c r="D303" s="32">
        <v>2179.7999999999997</v>
      </c>
      <c r="E303" s="59" t="s">
        <v>17</v>
      </c>
      <c r="F303" s="28"/>
      <c r="G303" s="29"/>
      <c r="H303" s="29"/>
      <c r="I303" s="29"/>
    </row>
    <row r="304" spans="1:9" ht="15.75">
      <c r="A304" s="4">
        <v>0.71859953703703694</v>
      </c>
      <c r="B304" s="31">
        <v>456</v>
      </c>
      <c r="C304" s="38" t="s">
        <v>34</v>
      </c>
      <c r="D304" s="32">
        <v>22093.200000000001</v>
      </c>
      <c r="E304" s="59" t="s">
        <v>17</v>
      </c>
      <c r="F304" s="28"/>
      <c r="G304" s="29"/>
      <c r="H304" s="29"/>
      <c r="I304" s="29"/>
    </row>
    <row r="305" spans="1:9" ht="15.75">
      <c r="A305" s="4">
        <v>0.71859953703703694</v>
      </c>
      <c r="B305" s="31">
        <v>623</v>
      </c>
      <c r="C305" s="38" t="s">
        <v>34</v>
      </c>
      <c r="D305" s="32">
        <v>30184.350000000002</v>
      </c>
      <c r="E305" s="59" t="s">
        <v>17</v>
      </c>
      <c r="F305" s="28"/>
      <c r="G305" s="29"/>
      <c r="H305" s="29"/>
      <c r="I305" s="29"/>
    </row>
    <row r="306" spans="1:9" ht="15.75">
      <c r="A306" s="4">
        <v>0.72362268518518524</v>
      </c>
      <c r="B306" s="31">
        <v>188</v>
      </c>
      <c r="C306" s="38" t="s">
        <v>34</v>
      </c>
      <c r="D306" s="32">
        <v>9108.6</v>
      </c>
      <c r="E306" s="59" t="s">
        <v>17</v>
      </c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A5EA-47DB-48A5-B043-4D158B35F05C}">
  <sheetPr codeName="Sheet14"/>
  <dimension ref="A1:I414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45708.378472222219</v>
      </c>
      <c r="B5" s="31">
        <v>27</v>
      </c>
      <c r="C5" s="38">
        <v>49.22</v>
      </c>
      <c r="D5" s="32">
        <v>1328.94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45708.37940972222</v>
      </c>
      <c r="B6" s="31">
        <v>183</v>
      </c>
      <c r="C6" s="38">
        <v>49.51</v>
      </c>
      <c r="D6" s="32">
        <v>9060.33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2355649.4200000018</v>
      </c>
    </row>
    <row r="7" spans="1:9" ht="15.75">
      <c r="A7" s="4">
        <v>45708.380486111113</v>
      </c>
      <c r="B7" s="31">
        <v>209</v>
      </c>
      <c r="C7" s="38">
        <v>49.65</v>
      </c>
      <c r="D7" s="32">
        <v>10376.85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45708.381215277775</v>
      </c>
      <c r="B8" s="31">
        <v>190</v>
      </c>
      <c r="C8" s="38">
        <v>49.56</v>
      </c>
      <c r="D8" s="32">
        <v>9416.4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45708.381932870368</v>
      </c>
      <c r="B9" s="31">
        <v>161</v>
      </c>
      <c r="C9" s="38">
        <v>49.6</v>
      </c>
      <c r="D9" s="32">
        <v>7985.6</v>
      </c>
      <c r="E9" s="59" t="s">
        <v>17</v>
      </c>
      <c r="F9" s="33"/>
      <c r="G9" s="46" t="s">
        <v>16</v>
      </c>
      <c r="H9" s="47">
        <f>ROUND((I9/SUM(H6:H7)),4)</f>
        <v>49.076000000000001</v>
      </c>
      <c r="I9" s="48">
        <f>SUM(I6:I7)</f>
        <v>2355649.4200000018</v>
      </c>
    </row>
    <row r="10" spans="1:9" ht="15.75">
      <c r="A10" s="4">
        <v>45708.383831018517</v>
      </c>
      <c r="B10" s="31">
        <v>77</v>
      </c>
      <c r="C10" s="38">
        <v>49.71</v>
      </c>
      <c r="D10" s="32">
        <v>3827.67</v>
      </c>
      <c r="E10" s="59" t="s">
        <v>17</v>
      </c>
      <c r="F10" s="33"/>
      <c r="G10" s="29"/>
      <c r="H10" s="29"/>
      <c r="I10" s="26"/>
    </row>
    <row r="11" spans="1:9" ht="15.75">
      <c r="A11" s="4">
        <v>45708.383831018517</v>
      </c>
      <c r="B11" s="31">
        <v>77</v>
      </c>
      <c r="C11" s="38">
        <v>49.71</v>
      </c>
      <c r="D11" s="32">
        <v>3827.67</v>
      </c>
      <c r="E11" s="59" t="s">
        <v>17</v>
      </c>
      <c r="F11" s="33"/>
      <c r="G11" s="29"/>
      <c r="H11" s="29"/>
      <c r="I11" s="49"/>
    </row>
    <row r="12" spans="1:9" ht="15.75">
      <c r="A12" s="4">
        <v>45708.384236111109</v>
      </c>
      <c r="B12" s="31">
        <v>112</v>
      </c>
      <c r="C12" s="38">
        <v>49.69</v>
      </c>
      <c r="D12" s="32">
        <v>5565.28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45708.384236111109</v>
      </c>
      <c r="B13" s="31">
        <v>34</v>
      </c>
      <c r="C13" s="38">
        <v>49.69</v>
      </c>
      <c r="D13" s="32">
        <v>1689.46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45708.38453703704</v>
      </c>
      <c r="B14" s="31">
        <v>137</v>
      </c>
      <c r="C14" s="38">
        <v>49.65</v>
      </c>
      <c r="D14" s="32">
        <v>6802.05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45708.38585648148</v>
      </c>
      <c r="B15" s="31">
        <v>109</v>
      </c>
      <c r="C15" s="38">
        <v>49.67</v>
      </c>
      <c r="D15" s="32">
        <v>5414.03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45708.386319444442</v>
      </c>
      <c r="B16" s="31">
        <v>114</v>
      </c>
      <c r="C16" s="38">
        <v>49.65</v>
      </c>
      <c r="D16" s="32">
        <v>5660.0999999999995</v>
      </c>
      <c r="E16" s="59" t="s">
        <v>17</v>
      </c>
      <c r="F16" s="33"/>
      <c r="G16" s="26"/>
      <c r="H16" s="26"/>
      <c r="I16" s="26"/>
    </row>
    <row r="17" spans="1:9" ht="15.75">
      <c r="A17" s="4">
        <v>45708.38726851852</v>
      </c>
      <c r="B17" s="31">
        <v>114</v>
      </c>
      <c r="C17" s="38">
        <v>49.56</v>
      </c>
      <c r="D17" s="32">
        <v>5649.84</v>
      </c>
      <c r="E17" s="59" t="s">
        <v>17</v>
      </c>
      <c r="F17" s="33"/>
      <c r="G17" s="26"/>
      <c r="H17" s="26"/>
      <c r="I17" s="26"/>
    </row>
    <row r="18" spans="1:9" ht="15.75">
      <c r="A18" s="4">
        <v>45708.387615740743</v>
      </c>
      <c r="B18" s="31">
        <v>133</v>
      </c>
      <c r="C18" s="38">
        <v>49.55</v>
      </c>
      <c r="D18" s="32">
        <v>6590.15</v>
      </c>
      <c r="E18" s="59" t="s">
        <v>17</v>
      </c>
      <c r="F18" s="33"/>
      <c r="G18" s="26"/>
      <c r="H18" s="26"/>
      <c r="I18" s="26"/>
    </row>
    <row r="19" spans="1:9" ht="15.75">
      <c r="A19" s="4">
        <v>45708.388599537036</v>
      </c>
      <c r="B19" s="31">
        <v>149</v>
      </c>
      <c r="C19" s="38">
        <v>49.58</v>
      </c>
      <c r="D19" s="32">
        <v>7387.42</v>
      </c>
      <c r="E19" s="59" t="s">
        <v>17</v>
      </c>
      <c r="F19" s="33"/>
      <c r="G19" s="26"/>
      <c r="H19" s="26"/>
      <c r="I19" s="26"/>
    </row>
    <row r="20" spans="1:9" ht="15.75">
      <c r="A20" s="4">
        <v>45708.38962962963</v>
      </c>
      <c r="B20" s="31">
        <v>118</v>
      </c>
      <c r="C20" s="38">
        <v>49.56</v>
      </c>
      <c r="D20" s="32">
        <v>5848.08</v>
      </c>
      <c r="E20" s="59" t="s">
        <v>17</v>
      </c>
      <c r="F20" s="33"/>
      <c r="G20" s="26"/>
      <c r="H20" s="26"/>
      <c r="I20" s="26"/>
    </row>
    <row r="21" spans="1:9" ht="15.75">
      <c r="A21" s="4">
        <v>45708.391331018516</v>
      </c>
      <c r="B21" s="31">
        <v>118</v>
      </c>
      <c r="C21" s="38">
        <v>49.53</v>
      </c>
      <c r="D21" s="32">
        <v>5844.54</v>
      </c>
      <c r="E21" s="59" t="s">
        <v>17</v>
      </c>
      <c r="F21" s="33"/>
      <c r="G21" s="26"/>
      <c r="H21" s="26"/>
      <c r="I21" s="26"/>
    </row>
    <row r="22" spans="1:9" ht="15.75">
      <c r="A22" s="4">
        <v>45708.392488425925</v>
      </c>
      <c r="B22" s="31">
        <v>112</v>
      </c>
      <c r="C22" s="38">
        <v>49.56</v>
      </c>
      <c r="D22" s="32">
        <v>5550.72</v>
      </c>
      <c r="E22" s="59" t="s">
        <v>17</v>
      </c>
      <c r="F22" s="33"/>
      <c r="G22" s="26"/>
      <c r="H22" s="26"/>
      <c r="I22" s="26"/>
    </row>
    <row r="23" spans="1:9" ht="15.75">
      <c r="A23" s="4">
        <v>45708.392488425925</v>
      </c>
      <c r="B23" s="31">
        <v>79</v>
      </c>
      <c r="C23" s="38">
        <v>49.57</v>
      </c>
      <c r="D23" s="32">
        <v>3916.03</v>
      </c>
      <c r="E23" s="59" t="s">
        <v>17</v>
      </c>
      <c r="F23" s="33"/>
      <c r="G23" s="26"/>
      <c r="H23" s="26"/>
      <c r="I23" s="26"/>
    </row>
    <row r="24" spans="1:9" ht="15.75">
      <c r="A24" s="4">
        <v>45708.392488425925</v>
      </c>
      <c r="B24" s="31">
        <v>39</v>
      </c>
      <c r="C24" s="38">
        <v>49.57</v>
      </c>
      <c r="D24" s="32">
        <v>1933.23</v>
      </c>
      <c r="E24" s="59" t="s">
        <v>17</v>
      </c>
      <c r="F24" s="33"/>
      <c r="G24" s="26"/>
      <c r="H24" s="26"/>
      <c r="I24" s="26"/>
    </row>
    <row r="25" spans="1:9" ht="15.75">
      <c r="A25" s="4">
        <v>45708.392488425925</v>
      </c>
      <c r="B25" s="31">
        <v>117</v>
      </c>
      <c r="C25" s="38">
        <v>49.59</v>
      </c>
      <c r="D25" s="32">
        <v>5802.0300000000007</v>
      </c>
      <c r="E25" s="59" t="s">
        <v>17</v>
      </c>
      <c r="F25" s="33"/>
      <c r="G25" s="26"/>
      <c r="H25" s="26"/>
      <c r="I25" s="26"/>
    </row>
    <row r="26" spans="1:9" ht="15.75">
      <c r="A26" s="4">
        <v>45708.395162037035</v>
      </c>
      <c r="B26" s="31">
        <v>50</v>
      </c>
      <c r="C26" s="38">
        <v>49.62</v>
      </c>
      <c r="D26" s="32">
        <v>2481</v>
      </c>
      <c r="E26" s="59" t="s">
        <v>17</v>
      </c>
      <c r="F26" s="33"/>
      <c r="G26" s="26"/>
      <c r="H26" s="26"/>
      <c r="I26" s="26"/>
    </row>
    <row r="27" spans="1:9" ht="15.75">
      <c r="A27" s="4">
        <v>45708.395185185182</v>
      </c>
      <c r="B27" s="31">
        <v>5</v>
      </c>
      <c r="C27" s="38">
        <v>49.62</v>
      </c>
      <c r="D27" s="32">
        <v>248.1</v>
      </c>
      <c r="E27" s="59" t="s">
        <v>17</v>
      </c>
      <c r="F27" s="33"/>
      <c r="G27" s="26"/>
      <c r="H27" s="26"/>
      <c r="I27" s="26"/>
    </row>
    <row r="28" spans="1:9" ht="15.75">
      <c r="A28" s="4">
        <v>45708.395856481482</v>
      </c>
      <c r="B28" s="31">
        <v>47</v>
      </c>
      <c r="C28" s="38">
        <v>49.65</v>
      </c>
      <c r="D28" s="32">
        <v>2333.5499999999997</v>
      </c>
      <c r="E28" s="59" t="s">
        <v>17</v>
      </c>
      <c r="F28" s="33"/>
      <c r="G28" s="26"/>
      <c r="H28" s="26"/>
      <c r="I28" s="26"/>
    </row>
    <row r="29" spans="1:9" ht="15.75">
      <c r="A29" s="4">
        <v>45708.395856481482</v>
      </c>
      <c r="B29" s="31">
        <v>67</v>
      </c>
      <c r="C29" s="38">
        <v>49.65</v>
      </c>
      <c r="D29" s="32">
        <v>3326.5499999999997</v>
      </c>
      <c r="E29" s="59" t="s">
        <v>17</v>
      </c>
      <c r="F29" s="33"/>
      <c r="G29" s="26"/>
      <c r="H29" s="26"/>
      <c r="I29" s="26"/>
    </row>
    <row r="30" spans="1:9" ht="15.75">
      <c r="A30" s="4">
        <v>45708.396203703705</v>
      </c>
      <c r="B30" s="31">
        <v>104</v>
      </c>
      <c r="C30" s="38">
        <v>49.59</v>
      </c>
      <c r="D30" s="32">
        <v>5157.3600000000006</v>
      </c>
      <c r="E30" s="59" t="s">
        <v>17</v>
      </c>
      <c r="F30" s="28"/>
      <c r="G30" s="29"/>
      <c r="H30" s="29"/>
      <c r="I30" s="29"/>
    </row>
    <row r="31" spans="1:9" ht="15.75">
      <c r="A31" s="4">
        <v>45708.396203703705</v>
      </c>
      <c r="B31" s="31">
        <v>106</v>
      </c>
      <c r="C31" s="38">
        <v>49.6</v>
      </c>
      <c r="D31" s="32">
        <v>5257.6</v>
      </c>
      <c r="E31" s="59" t="s">
        <v>17</v>
      </c>
      <c r="F31" s="28"/>
      <c r="G31" s="29"/>
      <c r="H31" s="29"/>
      <c r="I31" s="29"/>
    </row>
    <row r="32" spans="1:9" ht="15.75">
      <c r="A32" s="4">
        <v>45708.398738425924</v>
      </c>
      <c r="B32" s="31">
        <v>172</v>
      </c>
      <c r="C32" s="38">
        <v>49.76</v>
      </c>
      <c r="D32" s="32">
        <v>8558.7199999999993</v>
      </c>
      <c r="E32" s="59" t="s">
        <v>17</v>
      </c>
      <c r="F32" s="28"/>
      <c r="G32" s="29"/>
      <c r="H32" s="29"/>
      <c r="I32" s="29"/>
    </row>
    <row r="33" spans="1:9" ht="15.75">
      <c r="A33" s="4">
        <v>45708.401006944441</v>
      </c>
      <c r="B33" s="31">
        <v>118</v>
      </c>
      <c r="C33" s="38">
        <v>49.85</v>
      </c>
      <c r="D33" s="32">
        <v>5882.3</v>
      </c>
      <c r="E33" s="59" t="s">
        <v>17</v>
      </c>
      <c r="F33" s="28"/>
      <c r="G33" s="29"/>
      <c r="H33" s="29"/>
      <c r="I33" s="29"/>
    </row>
    <row r="34" spans="1:9" ht="15.75">
      <c r="A34" s="4">
        <v>45708.401446759257</v>
      </c>
      <c r="B34" s="31">
        <v>107</v>
      </c>
      <c r="C34" s="38">
        <v>49.77</v>
      </c>
      <c r="D34" s="32">
        <v>5325.39</v>
      </c>
      <c r="E34" s="59" t="s">
        <v>17</v>
      </c>
      <c r="F34" s="28"/>
      <c r="G34" s="29"/>
      <c r="H34" s="29"/>
      <c r="I34" s="29"/>
    </row>
    <row r="35" spans="1:9" ht="15.75">
      <c r="A35" s="4">
        <v>45708.401446759257</v>
      </c>
      <c r="B35" s="31">
        <v>110</v>
      </c>
      <c r="C35" s="38">
        <v>49.78</v>
      </c>
      <c r="D35" s="32">
        <v>5475.8</v>
      </c>
      <c r="E35" s="59" t="s">
        <v>17</v>
      </c>
      <c r="F35" s="28"/>
      <c r="G35" s="29"/>
      <c r="H35" s="29"/>
      <c r="I35" s="29"/>
    </row>
    <row r="36" spans="1:9" ht="15.75">
      <c r="A36" s="4">
        <v>45708.401446759257</v>
      </c>
      <c r="B36" s="31">
        <v>111</v>
      </c>
      <c r="C36" s="38">
        <v>49.79</v>
      </c>
      <c r="D36" s="32">
        <v>5526.69</v>
      </c>
      <c r="E36" s="59" t="s">
        <v>17</v>
      </c>
      <c r="F36" s="28"/>
      <c r="G36" s="29"/>
      <c r="H36" s="29"/>
      <c r="I36" s="29"/>
    </row>
    <row r="37" spans="1:9" ht="15.75">
      <c r="A37" s="4">
        <v>45708.405069444445</v>
      </c>
      <c r="B37" s="31">
        <v>118</v>
      </c>
      <c r="C37" s="38">
        <v>49.82</v>
      </c>
      <c r="D37" s="32">
        <v>5878.76</v>
      </c>
      <c r="E37" s="59" t="s">
        <v>17</v>
      </c>
      <c r="F37" s="28"/>
      <c r="G37" s="29"/>
      <c r="H37" s="29"/>
      <c r="I37" s="29"/>
    </row>
    <row r="38" spans="1:9" ht="15.75">
      <c r="A38" s="4">
        <v>45708.405069444445</v>
      </c>
      <c r="B38" s="31">
        <v>39</v>
      </c>
      <c r="C38" s="38">
        <v>49.82</v>
      </c>
      <c r="D38" s="32">
        <v>1942.98</v>
      </c>
      <c r="E38" s="59" t="s">
        <v>17</v>
      </c>
      <c r="F38" s="28"/>
      <c r="G38" s="29"/>
      <c r="H38" s="29"/>
      <c r="I38" s="29"/>
    </row>
    <row r="39" spans="1:9" ht="15.75">
      <c r="A39" s="4">
        <v>45708.405069444445</v>
      </c>
      <c r="B39" s="31">
        <v>74</v>
      </c>
      <c r="C39" s="38">
        <v>49.82</v>
      </c>
      <c r="D39" s="32">
        <v>3686.68</v>
      </c>
      <c r="E39" s="59" t="s">
        <v>17</v>
      </c>
      <c r="F39" s="28"/>
      <c r="G39" s="29"/>
      <c r="H39" s="29"/>
      <c r="I39" s="29"/>
    </row>
    <row r="40" spans="1:9" ht="15.75">
      <c r="A40" s="4">
        <v>45708.405069444445</v>
      </c>
      <c r="B40" s="31">
        <v>31</v>
      </c>
      <c r="C40" s="38">
        <v>49.85</v>
      </c>
      <c r="D40" s="32">
        <v>1545.3500000000001</v>
      </c>
      <c r="E40" s="59" t="s">
        <v>17</v>
      </c>
      <c r="F40" s="28"/>
      <c r="G40" s="29"/>
      <c r="H40" s="29"/>
      <c r="I40" s="29"/>
    </row>
    <row r="41" spans="1:9" ht="15.75">
      <c r="A41" s="4">
        <v>45708.405069444445</v>
      </c>
      <c r="B41" s="31">
        <v>83</v>
      </c>
      <c r="C41" s="38">
        <v>49.85</v>
      </c>
      <c r="D41" s="32">
        <v>4137.55</v>
      </c>
      <c r="E41" s="59" t="s">
        <v>17</v>
      </c>
      <c r="F41" s="28"/>
      <c r="G41" s="29"/>
      <c r="H41" s="29"/>
      <c r="I41" s="29"/>
    </row>
    <row r="42" spans="1:9" ht="15.75">
      <c r="A42" s="4">
        <v>45708.405092592591</v>
      </c>
      <c r="B42" s="31">
        <v>117</v>
      </c>
      <c r="C42" s="38">
        <v>49.81</v>
      </c>
      <c r="D42" s="32">
        <v>5827.77</v>
      </c>
      <c r="E42" s="59" t="s">
        <v>17</v>
      </c>
      <c r="F42" s="28"/>
      <c r="G42" s="29"/>
      <c r="H42" s="29"/>
      <c r="I42" s="29"/>
    </row>
    <row r="43" spans="1:9" ht="15.75">
      <c r="A43" s="4">
        <v>45708.406851851854</v>
      </c>
      <c r="B43" s="31">
        <v>104</v>
      </c>
      <c r="C43" s="38">
        <v>49.78</v>
      </c>
      <c r="D43" s="32">
        <v>5177.12</v>
      </c>
      <c r="E43" s="59" t="s">
        <v>17</v>
      </c>
      <c r="F43" s="28"/>
      <c r="G43" s="29"/>
      <c r="H43" s="29"/>
      <c r="I43" s="29"/>
    </row>
    <row r="44" spans="1:9" ht="15.75">
      <c r="A44" s="4">
        <v>45708.409594907411</v>
      </c>
      <c r="B44" s="31">
        <v>127</v>
      </c>
      <c r="C44" s="38">
        <v>49.94</v>
      </c>
      <c r="D44" s="32">
        <v>6342.38</v>
      </c>
      <c r="E44" s="59" t="s">
        <v>17</v>
      </c>
      <c r="F44" s="28"/>
      <c r="G44" s="29"/>
      <c r="H44" s="29"/>
      <c r="I44" s="29"/>
    </row>
    <row r="45" spans="1:9" ht="15.75">
      <c r="A45" s="4">
        <v>45708.40960648148</v>
      </c>
      <c r="B45" s="31">
        <v>84</v>
      </c>
      <c r="C45" s="38">
        <v>49.9</v>
      </c>
      <c r="D45" s="32">
        <v>4191.5999999999995</v>
      </c>
      <c r="E45" s="59" t="s">
        <v>17</v>
      </c>
      <c r="F45" s="28"/>
      <c r="G45" s="29"/>
      <c r="H45" s="29"/>
      <c r="I45" s="29"/>
    </row>
    <row r="46" spans="1:9" ht="15.75">
      <c r="A46" s="4">
        <v>45708.40960648148</v>
      </c>
      <c r="B46" s="31">
        <v>33</v>
      </c>
      <c r="C46" s="38">
        <v>49.9</v>
      </c>
      <c r="D46" s="32">
        <v>1646.7</v>
      </c>
      <c r="E46" s="59" t="s">
        <v>17</v>
      </c>
      <c r="F46" s="28"/>
      <c r="G46" s="29"/>
      <c r="H46" s="29"/>
      <c r="I46" s="29"/>
    </row>
    <row r="47" spans="1:9" ht="15.75">
      <c r="A47" s="4">
        <v>45708.411030092589</v>
      </c>
      <c r="B47" s="31">
        <v>115</v>
      </c>
      <c r="C47" s="38">
        <v>50.06</v>
      </c>
      <c r="D47" s="32">
        <v>5756.9000000000005</v>
      </c>
      <c r="E47" s="59" t="s">
        <v>17</v>
      </c>
      <c r="F47" s="28"/>
      <c r="G47" s="29"/>
      <c r="H47" s="29"/>
      <c r="I47" s="29"/>
    </row>
    <row r="48" spans="1:9" ht="15.75">
      <c r="A48" s="4">
        <v>45708.413217592592</v>
      </c>
      <c r="B48" s="31">
        <v>129</v>
      </c>
      <c r="C48" s="38">
        <v>50.12</v>
      </c>
      <c r="D48" s="32">
        <v>6465.48</v>
      </c>
      <c r="E48" s="59" t="s">
        <v>17</v>
      </c>
      <c r="F48" s="28"/>
      <c r="G48" s="29"/>
      <c r="H48" s="29"/>
      <c r="I48" s="29"/>
    </row>
    <row r="49" spans="1:9" ht="15.75">
      <c r="A49" s="4">
        <v>45708.413217592592</v>
      </c>
      <c r="B49" s="31">
        <v>133</v>
      </c>
      <c r="C49" s="38">
        <v>50.12</v>
      </c>
      <c r="D49" s="32">
        <v>6665.96</v>
      </c>
      <c r="E49" s="59" t="s">
        <v>17</v>
      </c>
      <c r="F49" s="28"/>
      <c r="G49" s="28"/>
      <c r="H49" s="28"/>
      <c r="I49" s="28"/>
    </row>
    <row r="50" spans="1:9" ht="15.75">
      <c r="A50" s="4">
        <v>45708.415833333333</v>
      </c>
      <c r="B50" s="31">
        <v>104</v>
      </c>
      <c r="C50" s="38">
        <v>50.1</v>
      </c>
      <c r="D50" s="32">
        <v>5210.4000000000005</v>
      </c>
      <c r="E50" s="59" t="s">
        <v>17</v>
      </c>
      <c r="F50" s="28"/>
      <c r="G50" s="28"/>
      <c r="H50" s="28"/>
      <c r="I50" s="28"/>
    </row>
    <row r="51" spans="1:9" ht="15.75">
      <c r="A51" s="4">
        <v>45708.416041666664</v>
      </c>
      <c r="B51" s="31">
        <v>10</v>
      </c>
      <c r="C51" s="38">
        <v>50.06</v>
      </c>
      <c r="D51" s="32">
        <v>500.6</v>
      </c>
      <c r="E51" s="59" t="s">
        <v>17</v>
      </c>
      <c r="F51" s="28"/>
      <c r="G51" s="28"/>
      <c r="H51" s="28"/>
      <c r="I51" s="28"/>
    </row>
    <row r="52" spans="1:9" ht="15.75">
      <c r="A52" s="4">
        <v>45708.416041666664</v>
      </c>
      <c r="B52" s="31">
        <v>94</v>
      </c>
      <c r="C52" s="38">
        <v>50.06</v>
      </c>
      <c r="D52" s="32">
        <v>4705.6400000000003</v>
      </c>
      <c r="E52" s="59" t="s">
        <v>17</v>
      </c>
      <c r="F52" s="28"/>
      <c r="G52" s="28"/>
      <c r="H52" s="28"/>
      <c r="I52" s="28"/>
    </row>
    <row r="53" spans="1:9" ht="15.75">
      <c r="A53" s="4">
        <v>45708.416041666664</v>
      </c>
      <c r="B53" s="31">
        <v>106</v>
      </c>
      <c r="C53" s="38">
        <v>50.06</v>
      </c>
      <c r="D53" s="32">
        <v>5306.3600000000006</v>
      </c>
      <c r="E53" s="59" t="s">
        <v>17</v>
      </c>
      <c r="F53" s="28"/>
      <c r="G53" s="28"/>
      <c r="H53" s="28"/>
      <c r="I53" s="28"/>
    </row>
    <row r="54" spans="1:9" ht="15.75">
      <c r="A54" s="4">
        <v>45708.41946759259</v>
      </c>
      <c r="B54" s="31">
        <v>125</v>
      </c>
      <c r="C54" s="38">
        <v>50.08</v>
      </c>
      <c r="D54" s="32">
        <v>6260</v>
      </c>
      <c r="E54" s="59" t="s">
        <v>17</v>
      </c>
      <c r="F54" s="28"/>
      <c r="G54" s="28"/>
      <c r="H54" s="28"/>
      <c r="I54" s="28"/>
    </row>
    <row r="55" spans="1:9" ht="15.75">
      <c r="A55" s="4">
        <v>45708.420011574075</v>
      </c>
      <c r="B55" s="31">
        <v>115</v>
      </c>
      <c r="C55" s="38">
        <v>50.02</v>
      </c>
      <c r="D55" s="32">
        <v>5752.3</v>
      </c>
      <c r="E55" s="59" t="s">
        <v>17</v>
      </c>
      <c r="F55" s="28"/>
      <c r="G55" s="28"/>
      <c r="H55" s="28"/>
      <c r="I55" s="28"/>
    </row>
    <row r="56" spans="1:9" ht="15.75">
      <c r="A56" s="4">
        <v>45708.420011574075</v>
      </c>
      <c r="B56" s="31">
        <v>117</v>
      </c>
      <c r="C56" s="38">
        <v>50.04</v>
      </c>
      <c r="D56" s="32">
        <v>5854.68</v>
      </c>
      <c r="E56" s="59" t="s">
        <v>17</v>
      </c>
      <c r="F56" s="28"/>
      <c r="G56" s="28"/>
      <c r="H56" s="28"/>
      <c r="I56" s="28"/>
    </row>
    <row r="57" spans="1:9" ht="15.75">
      <c r="A57" s="4">
        <v>45708.420914351853</v>
      </c>
      <c r="B57" s="31">
        <v>126</v>
      </c>
      <c r="C57" s="38">
        <v>49.95</v>
      </c>
      <c r="D57" s="32">
        <v>6293.7000000000007</v>
      </c>
      <c r="E57" s="59" t="s">
        <v>17</v>
      </c>
      <c r="F57" s="28"/>
      <c r="G57" s="28"/>
      <c r="H57" s="28"/>
      <c r="I57" s="28"/>
    </row>
    <row r="58" spans="1:9" ht="15.75">
      <c r="A58" s="4">
        <v>45708.422384259262</v>
      </c>
      <c r="B58" s="31">
        <v>112</v>
      </c>
      <c r="C58" s="38">
        <v>49.93</v>
      </c>
      <c r="D58" s="32">
        <v>5592.16</v>
      </c>
      <c r="E58" s="59" t="s">
        <v>17</v>
      </c>
      <c r="F58" s="28"/>
      <c r="G58" s="28"/>
      <c r="H58" s="28"/>
      <c r="I58" s="28"/>
    </row>
    <row r="59" spans="1:9" ht="15.75">
      <c r="A59" s="4">
        <v>45708.426006944443</v>
      </c>
      <c r="B59" s="31">
        <v>114</v>
      </c>
      <c r="C59" s="38">
        <v>49.95</v>
      </c>
      <c r="D59" s="32">
        <v>5694.3</v>
      </c>
      <c r="E59" s="59" t="s">
        <v>17</v>
      </c>
      <c r="F59" s="28"/>
      <c r="G59" s="28"/>
      <c r="H59" s="28"/>
      <c r="I59" s="28"/>
    </row>
    <row r="60" spans="1:9" ht="15.75">
      <c r="A60" s="4">
        <v>45708.426006944443</v>
      </c>
      <c r="B60" s="31">
        <v>111</v>
      </c>
      <c r="C60" s="38">
        <v>49.97</v>
      </c>
      <c r="D60" s="32">
        <v>5546.67</v>
      </c>
      <c r="E60" s="59" t="s">
        <v>17</v>
      </c>
      <c r="F60" s="28"/>
      <c r="G60" s="28"/>
      <c r="H60" s="28"/>
      <c r="I60" s="28"/>
    </row>
    <row r="61" spans="1:9" ht="15.75">
      <c r="A61" s="4">
        <v>45708.427569444444</v>
      </c>
      <c r="B61" s="31">
        <v>162</v>
      </c>
      <c r="C61" s="38">
        <v>49.93</v>
      </c>
      <c r="D61" s="32">
        <v>8088.66</v>
      </c>
      <c r="E61" s="59" t="s">
        <v>17</v>
      </c>
      <c r="F61" s="28"/>
      <c r="G61" s="28"/>
      <c r="H61" s="28"/>
      <c r="I61" s="28"/>
    </row>
    <row r="62" spans="1:9" ht="15.75">
      <c r="A62" s="4">
        <v>45708.429803240739</v>
      </c>
      <c r="B62" s="31">
        <v>117</v>
      </c>
      <c r="C62" s="38">
        <v>49.88</v>
      </c>
      <c r="D62" s="32">
        <v>5835.96</v>
      </c>
      <c r="E62" s="59" t="s">
        <v>17</v>
      </c>
      <c r="F62" s="28"/>
      <c r="G62" s="28"/>
      <c r="H62" s="28"/>
      <c r="I62" s="28"/>
    </row>
    <row r="63" spans="1:9" ht="15.75">
      <c r="A63" s="4">
        <v>45708.429803240739</v>
      </c>
      <c r="B63" s="31">
        <v>113</v>
      </c>
      <c r="C63" s="38">
        <v>49.89</v>
      </c>
      <c r="D63" s="32">
        <v>5637.57</v>
      </c>
      <c r="E63" s="59" t="s">
        <v>17</v>
      </c>
      <c r="F63" s="28"/>
      <c r="G63" s="28"/>
      <c r="H63" s="28"/>
      <c r="I63" s="28"/>
    </row>
    <row r="64" spans="1:9" ht="15.75">
      <c r="A64" s="4">
        <v>45708.429803240739</v>
      </c>
      <c r="B64" s="31">
        <v>121</v>
      </c>
      <c r="C64" s="38">
        <v>49.91</v>
      </c>
      <c r="D64" s="32">
        <v>6039.11</v>
      </c>
      <c r="E64" s="59" t="s">
        <v>17</v>
      </c>
      <c r="F64" s="28"/>
      <c r="G64" s="28"/>
      <c r="H64" s="28"/>
      <c r="I64" s="28"/>
    </row>
    <row r="65" spans="1:9" ht="15.75">
      <c r="A65" s="4">
        <v>45708.431944444441</v>
      </c>
      <c r="B65" s="31">
        <v>18</v>
      </c>
      <c r="C65" s="38">
        <v>49.89</v>
      </c>
      <c r="D65" s="32">
        <v>898.02</v>
      </c>
      <c r="E65" s="59" t="s">
        <v>17</v>
      </c>
      <c r="F65" s="28"/>
      <c r="G65" s="28"/>
      <c r="H65" s="28"/>
      <c r="I65" s="28"/>
    </row>
    <row r="66" spans="1:9" ht="15.75">
      <c r="A66" s="4">
        <v>45708.433240740742</v>
      </c>
      <c r="B66" s="31">
        <v>124</v>
      </c>
      <c r="C66" s="38">
        <v>49.85</v>
      </c>
      <c r="D66" s="32">
        <v>6181.4000000000005</v>
      </c>
      <c r="E66" s="59" t="s">
        <v>17</v>
      </c>
      <c r="F66" s="28"/>
      <c r="G66" s="28"/>
      <c r="H66" s="28"/>
      <c r="I66" s="28"/>
    </row>
    <row r="67" spans="1:9" ht="15.75">
      <c r="A67" s="4">
        <v>45708.433240740742</v>
      </c>
      <c r="B67" s="31">
        <v>125</v>
      </c>
      <c r="C67" s="38">
        <v>49.86</v>
      </c>
      <c r="D67" s="32">
        <v>6232.5</v>
      </c>
      <c r="E67" s="59" t="s">
        <v>17</v>
      </c>
      <c r="F67" s="28"/>
      <c r="G67" s="28"/>
      <c r="H67" s="28"/>
      <c r="I67" s="28"/>
    </row>
    <row r="68" spans="1:9" ht="15.75">
      <c r="A68" s="4">
        <v>45708.433240740742</v>
      </c>
      <c r="B68" s="31">
        <v>50</v>
      </c>
      <c r="C68" s="38">
        <v>49.85</v>
      </c>
      <c r="D68" s="32">
        <v>2492.5</v>
      </c>
      <c r="E68" s="59" t="s">
        <v>17</v>
      </c>
      <c r="F68" s="28"/>
      <c r="G68" s="28"/>
      <c r="H68" s="28"/>
      <c r="I68" s="28"/>
    </row>
    <row r="69" spans="1:9" ht="15.75">
      <c r="A69" s="4">
        <v>45708.433240740742</v>
      </c>
      <c r="B69" s="31">
        <v>332</v>
      </c>
      <c r="C69" s="38">
        <v>49.85</v>
      </c>
      <c r="D69" s="32">
        <v>16550.2</v>
      </c>
      <c r="E69" s="59" t="s">
        <v>17</v>
      </c>
      <c r="F69" s="28"/>
      <c r="G69" s="28"/>
      <c r="H69" s="28"/>
      <c r="I69" s="28"/>
    </row>
    <row r="70" spans="1:9" ht="15.75">
      <c r="A70" s="4">
        <v>45708.433240740742</v>
      </c>
      <c r="B70" s="31">
        <v>200</v>
      </c>
      <c r="C70" s="38">
        <v>49.85</v>
      </c>
      <c r="D70" s="32">
        <v>9970</v>
      </c>
      <c r="E70" s="59" t="s">
        <v>17</v>
      </c>
      <c r="F70" s="28"/>
      <c r="G70" s="28"/>
      <c r="H70" s="28"/>
      <c r="I70" s="28"/>
    </row>
    <row r="71" spans="1:9" ht="15.75">
      <c r="A71" s="4">
        <v>45708.433240740742</v>
      </c>
      <c r="B71" s="31">
        <v>218</v>
      </c>
      <c r="C71" s="38">
        <v>49.85</v>
      </c>
      <c r="D71" s="32">
        <v>10867.300000000001</v>
      </c>
      <c r="E71" s="59" t="s">
        <v>17</v>
      </c>
      <c r="F71" s="28"/>
      <c r="G71" s="28"/>
      <c r="H71" s="28"/>
      <c r="I71" s="28"/>
    </row>
    <row r="72" spans="1:9" ht="15.75">
      <c r="A72" s="4">
        <v>45708.433240740742</v>
      </c>
      <c r="B72" s="31">
        <v>186</v>
      </c>
      <c r="C72" s="38">
        <v>49.85</v>
      </c>
      <c r="D72" s="32">
        <v>9272.1</v>
      </c>
      <c r="E72" s="59" t="s">
        <v>17</v>
      </c>
      <c r="F72" s="28"/>
      <c r="G72" s="28"/>
      <c r="H72" s="28"/>
      <c r="I72" s="28"/>
    </row>
    <row r="73" spans="1:9" ht="15.75">
      <c r="A73" s="4">
        <v>45708.433240740742</v>
      </c>
      <c r="B73" s="31">
        <v>14</v>
      </c>
      <c r="C73" s="38">
        <v>49.85</v>
      </c>
      <c r="D73" s="32">
        <v>697.9</v>
      </c>
      <c r="E73" s="59" t="s">
        <v>17</v>
      </c>
      <c r="F73" s="28"/>
      <c r="G73" s="28"/>
      <c r="H73" s="28"/>
      <c r="I73" s="28"/>
    </row>
    <row r="74" spans="1:9" ht="15.75">
      <c r="A74" s="4">
        <v>45708.436574074076</v>
      </c>
      <c r="B74" s="31">
        <v>105</v>
      </c>
      <c r="C74" s="38">
        <v>49.88</v>
      </c>
      <c r="D74" s="32">
        <v>5237.4000000000005</v>
      </c>
      <c r="E74" s="59" t="s">
        <v>17</v>
      </c>
      <c r="F74" s="28"/>
      <c r="G74" s="29"/>
      <c r="H74" s="29"/>
      <c r="I74" s="29"/>
    </row>
    <row r="75" spans="1:9" ht="15.75">
      <c r="A75" s="4">
        <v>45708.436620370368</v>
      </c>
      <c r="B75" s="31">
        <v>109</v>
      </c>
      <c r="C75" s="38">
        <v>49.84</v>
      </c>
      <c r="D75" s="32">
        <v>5432.56</v>
      </c>
      <c r="E75" s="59" t="s">
        <v>17</v>
      </c>
      <c r="F75" s="28"/>
      <c r="G75" s="29"/>
      <c r="H75" s="29"/>
      <c r="I75" s="29"/>
    </row>
    <row r="76" spans="1:9" ht="15.75">
      <c r="A76" s="4">
        <v>45708.436620370368</v>
      </c>
      <c r="B76" s="31">
        <v>106</v>
      </c>
      <c r="C76" s="38">
        <v>49.85</v>
      </c>
      <c r="D76" s="32">
        <v>5284.1</v>
      </c>
      <c r="E76" s="59" t="s">
        <v>17</v>
      </c>
      <c r="F76" s="28"/>
      <c r="G76" s="29"/>
      <c r="H76" s="29"/>
      <c r="I76" s="29"/>
    </row>
    <row r="77" spans="1:9" ht="15.75">
      <c r="A77" s="4">
        <v>45708.440775462965</v>
      </c>
      <c r="B77" s="31">
        <v>110</v>
      </c>
      <c r="C77" s="38">
        <v>49.67</v>
      </c>
      <c r="D77" s="32">
        <v>5463.7</v>
      </c>
      <c r="E77" s="59" t="s">
        <v>17</v>
      </c>
      <c r="F77" s="28"/>
      <c r="G77" s="29"/>
      <c r="H77" s="29"/>
      <c r="I77" s="29"/>
    </row>
    <row r="78" spans="1:9" ht="15.75">
      <c r="A78" s="4">
        <v>45708.440775462965</v>
      </c>
      <c r="B78" s="31">
        <v>112</v>
      </c>
      <c r="C78" s="38">
        <v>49.68</v>
      </c>
      <c r="D78" s="32">
        <v>5564.16</v>
      </c>
      <c r="E78" s="59" t="s">
        <v>17</v>
      </c>
      <c r="F78" s="28"/>
      <c r="G78" s="29"/>
      <c r="H78" s="29"/>
      <c r="I78" s="29"/>
    </row>
    <row r="79" spans="1:9" ht="15.75">
      <c r="A79" s="4">
        <v>45708.440775462965</v>
      </c>
      <c r="B79" s="31">
        <v>104</v>
      </c>
      <c r="C79" s="38">
        <v>49.69</v>
      </c>
      <c r="D79" s="32">
        <v>5167.76</v>
      </c>
      <c r="E79" s="59" t="s">
        <v>17</v>
      </c>
      <c r="F79" s="28"/>
      <c r="G79" s="29"/>
      <c r="H79" s="29"/>
      <c r="I79" s="29"/>
    </row>
    <row r="80" spans="1:9" ht="15.75">
      <c r="A80" s="4">
        <v>45708.440775462965</v>
      </c>
      <c r="B80" s="31">
        <v>104</v>
      </c>
      <c r="C80" s="38">
        <v>49.69</v>
      </c>
      <c r="D80" s="32">
        <v>5167.76</v>
      </c>
      <c r="E80" s="59" t="s">
        <v>17</v>
      </c>
      <c r="F80" s="28"/>
      <c r="G80" s="29"/>
      <c r="H80" s="29"/>
      <c r="I80" s="29"/>
    </row>
    <row r="81" spans="1:9" ht="15.75">
      <c r="A81" s="4">
        <v>45708.440775462965</v>
      </c>
      <c r="B81" s="31">
        <v>25</v>
      </c>
      <c r="C81" s="38">
        <v>49.69</v>
      </c>
      <c r="D81" s="32">
        <v>1242.25</v>
      </c>
      <c r="E81" s="59" t="s">
        <v>17</v>
      </c>
      <c r="F81" s="28"/>
      <c r="G81" s="29"/>
      <c r="H81" s="29"/>
      <c r="I81" s="29"/>
    </row>
    <row r="82" spans="1:9" ht="15.75">
      <c r="A82" s="4">
        <v>45708.440775462965</v>
      </c>
      <c r="B82" s="31">
        <v>300</v>
      </c>
      <c r="C82" s="38">
        <v>49.69</v>
      </c>
      <c r="D82" s="32">
        <v>14907</v>
      </c>
      <c r="E82" s="59" t="s">
        <v>17</v>
      </c>
      <c r="F82" s="28"/>
      <c r="G82" s="29"/>
      <c r="H82" s="29"/>
      <c r="I82" s="29"/>
    </row>
    <row r="83" spans="1:9" ht="15.75">
      <c r="A83" s="4">
        <v>45708.440775462965</v>
      </c>
      <c r="B83" s="31">
        <v>271</v>
      </c>
      <c r="C83" s="38">
        <v>49.69</v>
      </c>
      <c r="D83" s="32">
        <v>13465.99</v>
      </c>
      <c r="E83" s="59" t="s">
        <v>17</v>
      </c>
      <c r="F83" s="28"/>
      <c r="G83" s="29"/>
      <c r="H83" s="29"/>
      <c r="I83" s="29"/>
    </row>
    <row r="84" spans="1:9" ht="15.75">
      <c r="A84" s="4">
        <v>45708.440775462965</v>
      </c>
      <c r="B84" s="31">
        <v>300</v>
      </c>
      <c r="C84" s="38">
        <v>49.69</v>
      </c>
      <c r="D84" s="32">
        <v>14907</v>
      </c>
      <c r="E84" s="59" t="s">
        <v>17</v>
      </c>
      <c r="F84" s="28"/>
      <c r="G84" s="29"/>
      <c r="H84" s="29"/>
      <c r="I84" s="29"/>
    </row>
    <row r="85" spans="1:9" ht="15.75">
      <c r="A85" s="4">
        <v>45708.441736111112</v>
      </c>
      <c r="B85" s="31">
        <v>23</v>
      </c>
      <c r="C85" s="38">
        <v>49.59</v>
      </c>
      <c r="D85" s="32">
        <v>1140.5700000000002</v>
      </c>
      <c r="E85" s="59" t="s">
        <v>17</v>
      </c>
      <c r="F85" s="28"/>
      <c r="G85" s="29"/>
      <c r="H85" s="29"/>
      <c r="I85" s="29"/>
    </row>
    <row r="86" spans="1:9" ht="15.75">
      <c r="A86" s="4">
        <v>45708.441736111112</v>
      </c>
      <c r="B86" s="31">
        <v>46</v>
      </c>
      <c r="C86" s="38">
        <v>49.59</v>
      </c>
      <c r="D86" s="32">
        <v>2281.1400000000003</v>
      </c>
      <c r="E86" s="59" t="s">
        <v>17</v>
      </c>
      <c r="F86" s="28"/>
      <c r="G86" s="29"/>
      <c r="H86" s="29"/>
      <c r="I86" s="29"/>
    </row>
    <row r="87" spans="1:9" ht="15.75">
      <c r="A87" s="4">
        <v>45708.443657407406</v>
      </c>
      <c r="B87" s="31">
        <v>102</v>
      </c>
      <c r="C87" s="38">
        <v>49.53</v>
      </c>
      <c r="D87" s="32">
        <v>5052.0600000000004</v>
      </c>
      <c r="E87" s="59" t="s">
        <v>17</v>
      </c>
      <c r="F87" s="28"/>
      <c r="G87" s="29"/>
      <c r="H87" s="29"/>
      <c r="I87" s="29"/>
    </row>
    <row r="88" spans="1:9" ht="15.75">
      <c r="A88" s="4">
        <v>45708.443657407406</v>
      </c>
      <c r="B88" s="31">
        <v>19</v>
      </c>
      <c r="C88" s="38">
        <v>49.53</v>
      </c>
      <c r="D88" s="32">
        <v>941.07</v>
      </c>
      <c r="E88" s="59" t="s">
        <v>17</v>
      </c>
      <c r="F88" s="28"/>
      <c r="G88" s="29"/>
      <c r="H88" s="29"/>
      <c r="I88" s="29"/>
    </row>
    <row r="89" spans="1:9" ht="15.75">
      <c r="A89" s="4">
        <v>45708.443657407406</v>
      </c>
      <c r="B89" s="31">
        <v>111</v>
      </c>
      <c r="C89" s="38">
        <v>49.54</v>
      </c>
      <c r="D89" s="32">
        <v>5498.94</v>
      </c>
      <c r="E89" s="59" t="s">
        <v>17</v>
      </c>
      <c r="F89" s="28"/>
      <c r="G89" s="29"/>
      <c r="H89" s="29"/>
      <c r="I89" s="29"/>
    </row>
    <row r="90" spans="1:9" ht="15.75">
      <c r="A90" s="4">
        <v>45708.445416666669</v>
      </c>
      <c r="B90" s="31">
        <v>500</v>
      </c>
      <c r="C90" s="38">
        <v>49.53</v>
      </c>
      <c r="D90" s="32">
        <v>24765</v>
      </c>
      <c r="E90" s="59" t="s">
        <v>17</v>
      </c>
      <c r="F90" s="28"/>
      <c r="G90" s="29"/>
      <c r="H90" s="29"/>
      <c r="I90" s="29"/>
    </row>
    <row r="91" spans="1:9" ht="15.75">
      <c r="A91" s="4">
        <v>45708.446643518517</v>
      </c>
      <c r="B91" s="31">
        <v>27</v>
      </c>
      <c r="C91" s="38">
        <v>49.37</v>
      </c>
      <c r="D91" s="32">
        <v>1332.99</v>
      </c>
      <c r="E91" s="59" t="s">
        <v>17</v>
      </c>
      <c r="F91" s="28"/>
      <c r="G91" s="29"/>
      <c r="H91" s="29"/>
      <c r="I91" s="29"/>
    </row>
    <row r="92" spans="1:9" ht="15.75">
      <c r="A92" s="4">
        <v>45708.446643518517</v>
      </c>
      <c r="B92" s="31">
        <v>100</v>
      </c>
      <c r="C92" s="38">
        <v>49.37</v>
      </c>
      <c r="D92" s="32">
        <v>4937</v>
      </c>
      <c r="E92" s="59" t="s">
        <v>17</v>
      </c>
      <c r="F92" s="28"/>
      <c r="G92" s="29"/>
      <c r="H92" s="29"/>
      <c r="I92" s="29"/>
    </row>
    <row r="93" spans="1:9" ht="15.75">
      <c r="A93" s="4">
        <v>45708.447615740741</v>
      </c>
      <c r="B93" s="31">
        <v>110</v>
      </c>
      <c r="C93" s="38">
        <v>49.39</v>
      </c>
      <c r="D93" s="32">
        <v>5432.9</v>
      </c>
      <c r="E93" s="59" t="s">
        <v>17</v>
      </c>
      <c r="F93" s="28"/>
      <c r="G93" s="29"/>
      <c r="H93" s="29"/>
      <c r="I93" s="29"/>
    </row>
    <row r="94" spans="1:9" ht="15.75">
      <c r="A94" s="4">
        <v>45708.447615740741</v>
      </c>
      <c r="B94" s="31">
        <v>800</v>
      </c>
      <c r="C94" s="38">
        <v>49.41</v>
      </c>
      <c r="D94" s="32">
        <v>39528</v>
      </c>
      <c r="E94" s="59" t="s">
        <v>17</v>
      </c>
      <c r="F94" s="28"/>
      <c r="G94" s="29"/>
      <c r="H94" s="29"/>
      <c r="I94" s="29"/>
    </row>
    <row r="95" spans="1:9" ht="15.75">
      <c r="A95" s="4">
        <v>45708.447615740741</v>
      </c>
      <c r="B95" s="31">
        <v>200</v>
      </c>
      <c r="C95" s="38">
        <v>49.41</v>
      </c>
      <c r="D95" s="32">
        <v>9882</v>
      </c>
      <c r="E95" s="59" t="s">
        <v>17</v>
      </c>
      <c r="F95" s="28"/>
      <c r="G95" s="29"/>
      <c r="H95" s="29"/>
      <c r="I95" s="29"/>
    </row>
    <row r="96" spans="1:9" ht="15.75">
      <c r="A96" s="4">
        <v>45708.449907407405</v>
      </c>
      <c r="B96" s="31">
        <v>143</v>
      </c>
      <c r="C96" s="38">
        <v>49.27</v>
      </c>
      <c r="D96" s="32">
        <v>7045.6100000000006</v>
      </c>
      <c r="E96" s="59" t="s">
        <v>17</v>
      </c>
      <c r="F96" s="28"/>
      <c r="G96" s="29"/>
      <c r="H96" s="29"/>
      <c r="I96" s="29"/>
    </row>
    <row r="97" spans="1:9" ht="15.75">
      <c r="A97" s="4">
        <v>45708.452013888891</v>
      </c>
      <c r="B97" s="31">
        <v>145</v>
      </c>
      <c r="C97" s="38">
        <v>49.19</v>
      </c>
      <c r="D97" s="32">
        <v>7132.5499999999993</v>
      </c>
      <c r="E97" s="59" t="s">
        <v>17</v>
      </c>
      <c r="F97" s="28"/>
      <c r="G97" s="29"/>
      <c r="H97" s="29"/>
      <c r="I97" s="29"/>
    </row>
    <row r="98" spans="1:9" ht="15.75">
      <c r="A98" s="4">
        <v>45708.452546296299</v>
      </c>
      <c r="B98" s="31">
        <v>537</v>
      </c>
      <c r="C98" s="38">
        <v>49.24</v>
      </c>
      <c r="D98" s="32">
        <v>26441.88</v>
      </c>
      <c r="E98" s="59" t="s">
        <v>17</v>
      </c>
      <c r="F98" s="28"/>
      <c r="G98" s="29"/>
      <c r="H98" s="29"/>
      <c r="I98" s="29"/>
    </row>
    <row r="99" spans="1:9" ht="15.75">
      <c r="A99" s="4">
        <v>45708.452546296299</v>
      </c>
      <c r="B99" s="31">
        <v>300</v>
      </c>
      <c r="C99" s="38">
        <v>49.24</v>
      </c>
      <c r="D99" s="32">
        <v>14772</v>
      </c>
      <c r="E99" s="59" t="s">
        <v>17</v>
      </c>
      <c r="F99" s="28"/>
      <c r="G99" s="29"/>
      <c r="H99" s="29"/>
      <c r="I99" s="29"/>
    </row>
    <row r="100" spans="1:9" ht="15.75">
      <c r="A100" s="4">
        <v>45708.452546296299</v>
      </c>
      <c r="B100" s="31">
        <v>163</v>
      </c>
      <c r="C100" s="38">
        <v>49.24</v>
      </c>
      <c r="D100" s="32">
        <v>8026.12</v>
      </c>
      <c r="E100" s="59" t="s">
        <v>17</v>
      </c>
      <c r="F100" s="28"/>
      <c r="G100" s="29"/>
      <c r="H100" s="29"/>
      <c r="I100" s="29"/>
    </row>
    <row r="101" spans="1:9" ht="15.75">
      <c r="A101" s="4">
        <v>45708.453865740739</v>
      </c>
      <c r="B101" s="31">
        <v>110</v>
      </c>
      <c r="C101" s="38">
        <v>49.14</v>
      </c>
      <c r="D101" s="32">
        <v>5405.4</v>
      </c>
      <c r="E101" s="59" t="s">
        <v>17</v>
      </c>
      <c r="F101" s="28"/>
      <c r="G101" s="29"/>
      <c r="H101" s="29"/>
      <c r="I101" s="29"/>
    </row>
    <row r="102" spans="1:9" ht="15.75">
      <c r="A102" s="4">
        <v>45708.453865740739</v>
      </c>
      <c r="B102" s="31">
        <v>113</v>
      </c>
      <c r="C102" s="38">
        <v>49.15</v>
      </c>
      <c r="D102" s="32">
        <v>5553.95</v>
      </c>
      <c r="E102" s="59" t="s">
        <v>17</v>
      </c>
      <c r="F102" s="28"/>
      <c r="G102" s="29"/>
      <c r="H102" s="29"/>
      <c r="I102" s="29"/>
    </row>
    <row r="103" spans="1:9" ht="15.75">
      <c r="A103" s="4">
        <v>45708.457430555558</v>
      </c>
      <c r="B103" s="31">
        <v>110</v>
      </c>
      <c r="C103" s="38">
        <v>49.09</v>
      </c>
      <c r="D103" s="32">
        <v>5399.9000000000005</v>
      </c>
      <c r="E103" s="59" t="s">
        <v>17</v>
      </c>
      <c r="F103" s="28"/>
      <c r="G103" s="29"/>
      <c r="H103" s="29"/>
      <c r="I103" s="29"/>
    </row>
    <row r="104" spans="1:9" ht="15.75">
      <c r="A104" s="4">
        <v>45708.457430555558</v>
      </c>
      <c r="B104" s="31">
        <v>115</v>
      </c>
      <c r="C104" s="38">
        <v>49.1</v>
      </c>
      <c r="D104" s="32">
        <v>5646.5</v>
      </c>
      <c r="E104" s="59" t="s">
        <v>17</v>
      </c>
      <c r="F104" s="28"/>
      <c r="G104" s="29"/>
      <c r="H104" s="29"/>
      <c r="I104" s="29"/>
    </row>
    <row r="105" spans="1:9" ht="15.75">
      <c r="A105" s="4">
        <v>45708.460266203707</v>
      </c>
      <c r="B105" s="31">
        <v>119</v>
      </c>
      <c r="C105" s="38">
        <v>49.13</v>
      </c>
      <c r="D105" s="32">
        <v>5846.47</v>
      </c>
      <c r="E105" s="59" t="s">
        <v>17</v>
      </c>
      <c r="F105" s="28"/>
      <c r="G105" s="29"/>
      <c r="H105" s="29"/>
      <c r="I105" s="29"/>
    </row>
    <row r="106" spans="1:9" ht="15.75">
      <c r="A106" s="4">
        <v>45708.460266203707</v>
      </c>
      <c r="B106" s="31">
        <v>400</v>
      </c>
      <c r="C106" s="38">
        <v>49.13</v>
      </c>
      <c r="D106" s="32">
        <v>19652</v>
      </c>
      <c r="E106" s="59" t="s">
        <v>17</v>
      </c>
      <c r="F106" s="28"/>
      <c r="G106" s="29"/>
      <c r="H106" s="29"/>
      <c r="I106" s="29"/>
    </row>
    <row r="107" spans="1:9" ht="15.75">
      <c r="A107" s="4">
        <v>45708.460520833331</v>
      </c>
      <c r="B107" s="31">
        <v>113</v>
      </c>
      <c r="C107" s="38">
        <v>49.21</v>
      </c>
      <c r="D107" s="32">
        <v>5560.7300000000005</v>
      </c>
      <c r="E107" s="59" t="s">
        <v>17</v>
      </c>
      <c r="F107" s="28"/>
      <c r="G107" s="29"/>
      <c r="H107" s="29"/>
      <c r="I107" s="29"/>
    </row>
    <row r="108" spans="1:9" ht="15.75">
      <c r="A108" s="4">
        <v>45708.463634259257</v>
      </c>
      <c r="B108" s="31">
        <v>116</v>
      </c>
      <c r="C108" s="38">
        <v>49.28</v>
      </c>
      <c r="D108" s="32">
        <v>5716.4800000000005</v>
      </c>
      <c r="E108" s="59" t="s">
        <v>17</v>
      </c>
      <c r="F108" s="28"/>
      <c r="G108" s="29"/>
      <c r="H108" s="29"/>
      <c r="I108" s="29"/>
    </row>
    <row r="109" spans="1:9" ht="15.75">
      <c r="A109" s="4">
        <v>45708.465752314813</v>
      </c>
      <c r="B109" s="31">
        <v>114</v>
      </c>
      <c r="C109" s="38">
        <v>49.36</v>
      </c>
      <c r="D109" s="32">
        <v>5627.04</v>
      </c>
      <c r="E109" s="59" t="s">
        <v>17</v>
      </c>
      <c r="F109" s="28"/>
      <c r="G109" s="29"/>
      <c r="H109" s="29"/>
      <c r="I109" s="29"/>
    </row>
    <row r="110" spans="1:9" ht="15.75">
      <c r="A110" s="4">
        <v>45708.465752314813</v>
      </c>
      <c r="B110" s="31">
        <v>122</v>
      </c>
      <c r="C110" s="38">
        <v>49.37</v>
      </c>
      <c r="D110" s="32">
        <v>6023.1399999999994</v>
      </c>
      <c r="E110" s="59" t="s">
        <v>17</v>
      </c>
      <c r="F110" s="28"/>
      <c r="G110" s="29"/>
      <c r="H110" s="29"/>
      <c r="I110" s="29"/>
    </row>
    <row r="111" spans="1:9" ht="15.75">
      <c r="A111" s="4">
        <v>45708.467256944445</v>
      </c>
      <c r="B111" s="31">
        <v>42</v>
      </c>
      <c r="C111" s="38">
        <v>49.25</v>
      </c>
      <c r="D111" s="32">
        <v>2068.5</v>
      </c>
      <c r="E111" s="59" t="s">
        <v>17</v>
      </c>
      <c r="F111" s="28"/>
      <c r="G111" s="29"/>
      <c r="H111" s="29"/>
      <c r="I111" s="29"/>
    </row>
    <row r="112" spans="1:9" ht="15.75">
      <c r="A112" s="4">
        <v>45708.467256944445</v>
      </c>
      <c r="B112" s="31">
        <v>141</v>
      </c>
      <c r="C112" s="38">
        <v>49.25</v>
      </c>
      <c r="D112" s="32">
        <v>6944.25</v>
      </c>
      <c r="E112" s="59" t="s">
        <v>17</v>
      </c>
      <c r="F112" s="28"/>
      <c r="G112" s="29"/>
      <c r="H112" s="29"/>
      <c r="I112" s="29"/>
    </row>
    <row r="113" spans="1:9" ht="15.75">
      <c r="A113" s="4">
        <v>45708.467256944445</v>
      </c>
      <c r="B113" s="31">
        <v>17</v>
      </c>
      <c r="C113" s="38">
        <v>49.25</v>
      </c>
      <c r="D113" s="32">
        <v>837.25</v>
      </c>
      <c r="E113" s="59" t="s">
        <v>17</v>
      </c>
      <c r="F113" s="28"/>
      <c r="G113" s="29"/>
      <c r="H113" s="29"/>
      <c r="I113" s="29"/>
    </row>
    <row r="114" spans="1:9" ht="15.75">
      <c r="A114" s="4">
        <v>45708.467256944445</v>
      </c>
      <c r="B114" s="31">
        <v>400</v>
      </c>
      <c r="C114" s="38">
        <v>49.25</v>
      </c>
      <c r="D114" s="32">
        <v>19700</v>
      </c>
      <c r="E114" s="59" t="s">
        <v>17</v>
      </c>
      <c r="F114" s="28"/>
      <c r="G114" s="29"/>
      <c r="H114" s="29"/>
      <c r="I114" s="29"/>
    </row>
    <row r="115" spans="1:9" ht="15.75">
      <c r="A115" s="4">
        <v>45708.467268518521</v>
      </c>
      <c r="B115" s="31">
        <v>29</v>
      </c>
      <c r="C115" s="38">
        <v>49.22</v>
      </c>
      <c r="D115" s="32">
        <v>1427.3799999999999</v>
      </c>
      <c r="E115" s="59" t="s">
        <v>17</v>
      </c>
      <c r="F115" s="28"/>
      <c r="G115" s="29"/>
      <c r="H115" s="29"/>
      <c r="I115" s="29"/>
    </row>
    <row r="116" spans="1:9" ht="15.75">
      <c r="A116" s="4">
        <v>45708.467268518521</v>
      </c>
      <c r="B116" s="31">
        <v>29</v>
      </c>
      <c r="C116" s="38">
        <v>49.22</v>
      </c>
      <c r="D116" s="32">
        <v>1427.3799999999999</v>
      </c>
      <c r="E116" s="59" t="s">
        <v>17</v>
      </c>
      <c r="F116" s="28"/>
      <c r="G116" s="29"/>
      <c r="H116" s="29"/>
      <c r="I116" s="29"/>
    </row>
    <row r="117" spans="1:9" ht="15.75">
      <c r="A117" s="4">
        <v>45708.467268518521</v>
      </c>
      <c r="B117" s="31">
        <v>52</v>
      </c>
      <c r="C117" s="38">
        <v>49.22</v>
      </c>
      <c r="D117" s="32">
        <v>2559.44</v>
      </c>
      <c r="E117" s="59" t="s">
        <v>17</v>
      </c>
      <c r="F117" s="28"/>
      <c r="G117" s="29"/>
      <c r="H117" s="29"/>
      <c r="I117" s="29"/>
    </row>
    <row r="118" spans="1:9" ht="15.75">
      <c r="A118" s="4">
        <v>45708.468773148146</v>
      </c>
      <c r="B118" s="31">
        <v>109</v>
      </c>
      <c r="C118" s="38">
        <v>49.2</v>
      </c>
      <c r="D118" s="32">
        <v>5362.8</v>
      </c>
      <c r="E118" s="59" t="s">
        <v>17</v>
      </c>
      <c r="F118" s="28"/>
      <c r="G118" s="29"/>
      <c r="H118" s="29"/>
      <c r="I118" s="29"/>
    </row>
    <row r="119" spans="1:9" ht="15.75">
      <c r="A119" s="4">
        <v>45708.470324074071</v>
      </c>
      <c r="B119" s="31">
        <v>120</v>
      </c>
      <c r="C119" s="38">
        <v>49.14</v>
      </c>
      <c r="D119" s="32">
        <v>5896.8</v>
      </c>
      <c r="E119" s="59" t="s">
        <v>17</v>
      </c>
      <c r="F119" s="28"/>
      <c r="G119" s="29"/>
      <c r="H119" s="29"/>
      <c r="I119" s="29"/>
    </row>
    <row r="120" spans="1:9" ht="15.75">
      <c r="A120" s="4">
        <v>45708.470324074071</v>
      </c>
      <c r="B120" s="31">
        <v>120</v>
      </c>
      <c r="C120" s="38">
        <v>49.14</v>
      </c>
      <c r="D120" s="32">
        <v>5896.8</v>
      </c>
      <c r="E120" s="59" t="s">
        <v>17</v>
      </c>
      <c r="F120" s="28"/>
      <c r="G120" s="29"/>
      <c r="H120" s="29"/>
      <c r="I120" s="29"/>
    </row>
    <row r="121" spans="1:9" ht="15.75">
      <c r="A121" s="4">
        <v>45708.475439814814</v>
      </c>
      <c r="B121" s="31">
        <v>115</v>
      </c>
      <c r="C121" s="38">
        <v>49.21</v>
      </c>
      <c r="D121" s="32">
        <v>5659.1500000000005</v>
      </c>
      <c r="E121" s="59" t="s">
        <v>17</v>
      </c>
      <c r="F121" s="28"/>
      <c r="G121" s="29"/>
      <c r="H121" s="29"/>
      <c r="I121" s="29"/>
    </row>
    <row r="122" spans="1:9" ht="15.75">
      <c r="A122" s="4">
        <v>45708.476921296293</v>
      </c>
      <c r="B122" s="31">
        <v>112</v>
      </c>
      <c r="C122" s="38">
        <v>49.31</v>
      </c>
      <c r="D122" s="32">
        <v>5522.72</v>
      </c>
      <c r="E122" s="59" t="s">
        <v>17</v>
      </c>
      <c r="F122" s="28"/>
      <c r="G122" s="29"/>
      <c r="H122" s="29"/>
      <c r="I122" s="29"/>
    </row>
    <row r="123" spans="1:9" ht="15.75">
      <c r="A123" s="4">
        <v>45708.478958333333</v>
      </c>
      <c r="B123" s="31">
        <v>113</v>
      </c>
      <c r="C123" s="38">
        <v>49.27</v>
      </c>
      <c r="D123" s="32">
        <v>5567.51</v>
      </c>
      <c r="E123" s="59" t="s">
        <v>17</v>
      </c>
      <c r="F123" s="28"/>
      <c r="G123" s="29"/>
      <c r="H123" s="29"/>
      <c r="I123" s="29"/>
    </row>
    <row r="124" spans="1:9" ht="15.75">
      <c r="A124" s="4">
        <v>45708.479305555556</v>
      </c>
      <c r="B124" s="31">
        <v>103</v>
      </c>
      <c r="C124" s="38">
        <v>49.24</v>
      </c>
      <c r="D124" s="32">
        <v>5071.72</v>
      </c>
      <c r="E124" s="59" t="s">
        <v>17</v>
      </c>
      <c r="F124" s="28"/>
      <c r="G124" s="29"/>
      <c r="H124" s="29"/>
      <c r="I124" s="29"/>
    </row>
    <row r="125" spans="1:9" ht="15.75">
      <c r="A125" s="4">
        <v>45708.479305555556</v>
      </c>
      <c r="B125" s="31">
        <v>3</v>
      </c>
      <c r="C125" s="38">
        <v>49.24</v>
      </c>
      <c r="D125" s="32">
        <v>147.72</v>
      </c>
      <c r="E125" s="59" t="s">
        <v>17</v>
      </c>
      <c r="F125" s="28"/>
      <c r="G125" s="29"/>
      <c r="H125" s="29"/>
      <c r="I125" s="29"/>
    </row>
    <row r="126" spans="1:9" ht="15.75">
      <c r="A126" s="4">
        <v>45708.479305555556</v>
      </c>
      <c r="B126" s="31">
        <v>30</v>
      </c>
      <c r="C126" s="38">
        <v>49.25</v>
      </c>
      <c r="D126" s="32">
        <v>1477.5</v>
      </c>
      <c r="E126" s="59" t="s">
        <v>17</v>
      </c>
      <c r="F126" s="28"/>
      <c r="G126" s="29"/>
      <c r="H126" s="29"/>
      <c r="I126" s="29"/>
    </row>
    <row r="127" spans="1:9" ht="15.75">
      <c r="A127" s="4">
        <v>45708.479305555556</v>
      </c>
      <c r="B127" s="31">
        <v>81</v>
      </c>
      <c r="C127" s="38">
        <v>49.25</v>
      </c>
      <c r="D127" s="32">
        <v>3989.25</v>
      </c>
      <c r="E127" s="59" t="s">
        <v>17</v>
      </c>
      <c r="F127" s="28"/>
      <c r="G127" s="29"/>
      <c r="H127" s="29"/>
      <c r="I127" s="29"/>
    </row>
    <row r="128" spans="1:9" ht="15.75">
      <c r="A128" s="4">
        <v>45708.479305555556</v>
      </c>
      <c r="B128" s="31">
        <v>106</v>
      </c>
      <c r="C128" s="38">
        <v>49.25</v>
      </c>
      <c r="D128" s="32">
        <v>5220.5</v>
      </c>
      <c r="E128" s="59" t="s">
        <v>17</v>
      </c>
      <c r="F128" s="28"/>
      <c r="G128" s="29"/>
      <c r="H128" s="29"/>
      <c r="I128" s="29"/>
    </row>
    <row r="129" spans="1:9" ht="15.75">
      <c r="A129" s="4">
        <v>45708.485856481479</v>
      </c>
      <c r="B129" s="31">
        <v>54</v>
      </c>
      <c r="C129" s="38">
        <v>49.12</v>
      </c>
      <c r="D129" s="32">
        <v>2652.48</v>
      </c>
      <c r="E129" s="59" t="s">
        <v>17</v>
      </c>
      <c r="F129" s="28"/>
      <c r="G129" s="29"/>
      <c r="H129" s="29"/>
      <c r="I129" s="29"/>
    </row>
    <row r="130" spans="1:9" ht="15.75">
      <c r="A130" s="4">
        <v>45708.485856481479</v>
      </c>
      <c r="B130" s="31">
        <v>74</v>
      </c>
      <c r="C130" s="38">
        <v>49.12</v>
      </c>
      <c r="D130" s="32">
        <v>3634.8799999999997</v>
      </c>
      <c r="E130" s="59" t="s">
        <v>17</v>
      </c>
      <c r="F130" s="28"/>
      <c r="G130" s="29"/>
      <c r="H130" s="29"/>
      <c r="I130" s="29"/>
    </row>
    <row r="131" spans="1:9" ht="15.75">
      <c r="A131" s="4">
        <v>45708.487280092595</v>
      </c>
      <c r="B131" s="31">
        <v>147</v>
      </c>
      <c r="C131" s="38">
        <v>49.2</v>
      </c>
      <c r="D131" s="32">
        <v>7232.4000000000005</v>
      </c>
      <c r="E131" s="59" t="s">
        <v>17</v>
      </c>
      <c r="F131" s="28"/>
      <c r="G131" s="29"/>
      <c r="H131" s="29"/>
      <c r="I131" s="29"/>
    </row>
    <row r="132" spans="1:9" ht="15.75">
      <c r="A132" s="4">
        <v>45708.48982638889</v>
      </c>
      <c r="B132" s="31">
        <v>146</v>
      </c>
      <c r="C132" s="38">
        <v>49.2</v>
      </c>
      <c r="D132" s="32">
        <v>7183.2000000000007</v>
      </c>
      <c r="E132" s="59" t="s">
        <v>17</v>
      </c>
      <c r="F132" s="28"/>
      <c r="G132" s="29"/>
      <c r="H132" s="29"/>
      <c r="I132" s="29"/>
    </row>
    <row r="133" spans="1:9" ht="15.75">
      <c r="A133" s="4">
        <v>45708.490844907406</v>
      </c>
      <c r="B133" s="31">
        <v>126</v>
      </c>
      <c r="C133" s="38">
        <v>49.21</v>
      </c>
      <c r="D133" s="32">
        <v>6200.46</v>
      </c>
      <c r="E133" s="59" t="s">
        <v>17</v>
      </c>
      <c r="F133" s="28"/>
      <c r="G133" s="29"/>
      <c r="H133" s="29"/>
      <c r="I133" s="29"/>
    </row>
    <row r="134" spans="1:9" ht="15.75">
      <c r="A134" s="4">
        <v>45708.490844907406</v>
      </c>
      <c r="B134" s="31">
        <v>145</v>
      </c>
      <c r="C134" s="38">
        <v>49.23</v>
      </c>
      <c r="D134" s="32">
        <v>7138.3499999999995</v>
      </c>
      <c r="E134" s="59" t="s">
        <v>17</v>
      </c>
      <c r="F134" s="28"/>
      <c r="G134" s="29"/>
      <c r="H134" s="29"/>
      <c r="I134" s="29"/>
    </row>
    <row r="135" spans="1:9" ht="15.75">
      <c r="A135" s="4">
        <v>45708.494027777779</v>
      </c>
      <c r="B135" s="31">
        <v>118</v>
      </c>
      <c r="C135" s="38">
        <v>49.25</v>
      </c>
      <c r="D135" s="32">
        <v>5811.5</v>
      </c>
      <c r="E135" s="59" t="s">
        <v>17</v>
      </c>
      <c r="F135" s="28"/>
      <c r="G135" s="29"/>
      <c r="H135" s="29"/>
      <c r="I135" s="29"/>
    </row>
    <row r="136" spans="1:9" ht="15.75">
      <c r="A136" s="4">
        <v>45708.494351851848</v>
      </c>
      <c r="B136" s="31">
        <v>115</v>
      </c>
      <c r="C136" s="38">
        <v>49.22</v>
      </c>
      <c r="D136" s="32">
        <v>5660.3</v>
      </c>
      <c r="E136" s="59" t="s">
        <v>17</v>
      </c>
      <c r="F136" s="28"/>
      <c r="G136" s="29"/>
      <c r="H136" s="29"/>
      <c r="I136" s="29"/>
    </row>
    <row r="137" spans="1:9" ht="15.75">
      <c r="A137" s="4">
        <v>45708.497916666667</v>
      </c>
      <c r="B137" s="31">
        <v>114</v>
      </c>
      <c r="C137" s="38">
        <v>49.22</v>
      </c>
      <c r="D137" s="32">
        <v>5611.08</v>
      </c>
      <c r="E137" s="59" t="s">
        <v>17</v>
      </c>
      <c r="F137" s="28"/>
      <c r="G137" s="29"/>
      <c r="H137" s="29"/>
      <c r="I137" s="29"/>
    </row>
    <row r="138" spans="1:9" ht="15.75">
      <c r="A138" s="4">
        <v>45708.498437499999</v>
      </c>
      <c r="B138" s="31">
        <v>27</v>
      </c>
      <c r="C138" s="38">
        <v>49.2</v>
      </c>
      <c r="D138" s="32">
        <v>1328.4</v>
      </c>
      <c r="E138" s="59" t="s">
        <v>17</v>
      </c>
      <c r="F138" s="28"/>
      <c r="G138" s="29"/>
      <c r="H138" s="29"/>
      <c r="I138" s="29"/>
    </row>
    <row r="139" spans="1:9" ht="15.75">
      <c r="A139" s="4">
        <v>45708.498437499999</v>
      </c>
      <c r="B139" s="31">
        <v>122</v>
      </c>
      <c r="C139" s="38">
        <v>49.21</v>
      </c>
      <c r="D139" s="32">
        <v>6003.62</v>
      </c>
      <c r="E139" s="59" t="s">
        <v>17</v>
      </c>
      <c r="F139" s="28"/>
      <c r="G139" s="29"/>
      <c r="H139" s="29"/>
      <c r="I139" s="29"/>
    </row>
    <row r="140" spans="1:9" ht="15.75">
      <c r="A140" s="4">
        <v>45708.498437499999</v>
      </c>
      <c r="B140" s="31">
        <v>113</v>
      </c>
      <c r="C140" s="38">
        <v>49.21</v>
      </c>
      <c r="D140" s="32">
        <v>5560.7300000000005</v>
      </c>
      <c r="E140" s="59" t="s">
        <v>17</v>
      </c>
      <c r="F140" s="28"/>
      <c r="G140" s="29"/>
      <c r="H140" s="29"/>
      <c r="I140" s="29"/>
    </row>
    <row r="141" spans="1:9" ht="15.75">
      <c r="A141" s="4">
        <v>45708.501018518517</v>
      </c>
      <c r="B141" s="31">
        <v>3</v>
      </c>
      <c r="C141" s="38">
        <v>49.18</v>
      </c>
      <c r="D141" s="32">
        <v>147.54</v>
      </c>
      <c r="E141" s="59" t="s">
        <v>17</v>
      </c>
      <c r="F141" s="28"/>
      <c r="G141" s="29"/>
      <c r="H141" s="29"/>
      <c r="I141" s="29"/>
    </row>
    <row r="142" spans="1:9" ht="15.75">
      <c r="A142" s="4">
        <v>45708.501018518517</v>
      </c>
      <c r="B142" s="31">
        <v>111</v>
      </c>
      <c r="C142" s="38">
        <v>49.18</v>
      </c>
      <c r="D142" s="32">
        <v>5458.98</v>
      </c>
      <c r="E142" s="59" t="s">
        <v>17</v>
      </c>
      <c r="F142" s="28"/>
      <c r="G142" s="29"/>
      <c r="H142" s="29"/>
      <c r="I142" s="29"/>
    </row>
    <row r="143" spans="1:9" ht="15.75">
      <c r="A143" s="4">
        <v>45708.501064814816</v>
      </c>
      <c r="B143" s="31">
        <v>48</v>
      </c>
      <c r="C143" s="38">
        <v>49.18</v>
      </c>
      <c r="D143" s="32">
        <v>2360.64</v>
      </c>
      <c r="E143" s="59" t="s">
        <v>17</v>
      </c>
      <c r="F143" s="28"/>
      <c r="G143" s="29"/>
      <c r="H143" s="29"/>
      <c r="I143" s="29"/>
    </row>
    <row r="144" spans="1:9" ht="15.75">
      <c r="A144" s="4">
        <v>45708.501064814816</v>
      </c>
      <c r="B144" s="31">
        <v>130</v>
      </c>
      <c r="C144" s="38">
        <v>49.18</v>
      </c>
      <c r="D144" s="32">
        <v>6393.4</v>
      </c>
      <c r="E144" s="59" t="s">
        <v>17</v>
      </c>
      <c r="F144" s="28"/>
      <c r="G144" s="29"/>
      <c r="H144" s="29"/>
      <c r="I144" s="29"/>
    </row>
    <row r="145" spans="1:9" ht="15.75">
      <c r="A145" s="4">
        <v>45708.501064814816</v>
      </c>
      <c r="B145" s="31">
        <v>111</v>
      </c>
      <c r="C145" s="38">
        <v>49.18</v>
      </c>
      <c r="D145" s="32">
        <v>5458.98</v>
      </c>
      <c r="E145" s="59" t="s">
        <v>17</v>
      </c>
      <c r="F145" s="28"/>
      <c r="G145" s="29"/>
      <c r="H145" s="29"/>
      <c r="I145" s="29"/>
    </row>
    <row r="146" spans="1:9" ht="15.75">
      <c r="A146" s="4">
        <v>45708.501064814816</v>
      </c>
      <c r="B146" s="31">
        <v>189</v>
      </c>
      <c r="C146" s="38">
        <v>49.18</v>
      </c>
      <c r="D146" s="32">
        <v>9295.02</v>
      </c>
      <c r="E146" s="59" t="s">
        <v>17</v>
      </c>
      <c r="F146" s="28"/>
      <c r="G146" s="29"/>
      <c r="H146" s="29"/>
      <c r="I146" s="29"/>
    </row>
    <row r="147" spans="1:9" ht="15.75">
      <c r="A147" s="4">
        <v>45708.501064814816</v>
      </c>
      <c r="B147" s="31">
        <v>111</v>
      </c>
      <c r="C147" s="38">
        <v>49.18</v>
      </c>
      <c r="D147" s="32">
        <v>5458.98</v>
      </c>
      <c r="E147" s="59" t="s">
        <v>17</v>
      </c>
      <c r="F147" s="28"/>
      <c r="G147" s="29"/>
      <c r="H147" s="29"/>
      <c r="I147" s="29"/>
    </row>
    <row r="148" spans="1:9" ht="15.75">
      <c r="A148" s="4">
        <v>45708.501064814816</v>
      </c>
      <c r="B148" s="31">
        <v>297</v>
      </c>
      <c r="C148" s="38">
        <v>49.18</v>
      </c>
      <c r="D148" s="32">
        <v>14606.46</v>
      </c>
      <c r="E148" s="59" t="s">
        <v>17</v>
      </c>
      <c r="F148" s="28"/>
      <c r="G148" s="29"/>
      <c r="H148" s="29"/>
      <c r="I148" s="29"/>
    </row>
    <row r="149" spans="1:9" ht="15.75">
      <c r="A149" s="4">
        <v>45708.502569444441</v>
      </c>
      <c r="B149" s="31">
        <v>141</v>
      </c>
      <c r="C149" s="38">
        <v>49.2</v>
      </c>
      <c r="D149" s="32">
        <v>6937.2000000000007</v>
      </c>
      <c r="E149" s="59" t="s">
        <v>17</v>
      </c>
      <c r="F149" s="28"/>
      <c r="G149" s="29"/>
      <c r="H149" s="29"/>
      <c r="I149" s="29"/>
    </row>
    <row r="150" spans="1:9" ht="15.75">
      <c r="A150" s="4">
        <v>45708.502569444441</v>
      </c>
      <c r="B150" s="31">
        <v>48</v>
      </c>
      <c r="C150" s="38">
        <v>49.2</v>
      </c>
      <c r="D150" s="32">
        <v>2361.6000000000004</v>
      </c>
      <c r="E150" s="59" t="s">
        <v>17</v>
      </c>
      <c r="F150" s="28"/>
      <c r="G150" s="29"/>
      <c r="H150" s="29"/>
      <c r="I150" s="29"/>
    </row>
    <row r="151" spans="1:9" ht="15.75">
      <c r="A151" s="4">
        <v>45708.502569444441</v>
      </c>
      <c r="B151" s="31">
        <v>159</v>
      </c>
      <c r="C151" s="38">
        <v>49.2</v>
      </c>
      <c r="D151" s="32">
        <v>7822.8</v>
      </c>
      <c r="E151" s="59" t="s">
        <v>17</v>
      </c>
      <c r="F151" s="28"/>
      <c r="G151" s="29"/>
      <c r="H151" s="29"/>
      <c r="I151" s="29"/>
    </row>
    <row r="152" spans="1:9" ht="15.75">
      <c r="A152" s="4">
        <v>45708.507303240738</v>
      </c>
      <c r="B152" s="31">
        <v>142</v>
      </c>
      <c r="C152" s="38">
        <v>49.24</v>
      </c>
      <c r="D152" s="32">
        <v>6992.08</v>
      </c>
      <c r="E152" s="59" t="s">
        <v>17</v>
      </c>
      <c r="F152" s="28"/>
      <c r="G152" s="29"/>
      <c r="H152" s="29"/>
      <c r="I152" s="29"/>
    </row>
    <row r="153" spans="1:9" ht="15.75">
      <c r="A153" s="4">
        <v>45708.510092592594</v>
      </c>
      <c r="B153" s="31">
        <v>130</v>
      </c>
      <c r="C153" s="38">
        <v>49.27</v>
      </c>
      <c r="D153" s="32">
        <v>6405.1</v>
      </c>
      <c r="E153" s="59" t="s">
        <v>17</v>
      </c>
      <c r="F153" s="28"/>
      <c r="G153" s="29"/>
      <c r="H153" s="29"/>
      <c r="I153" s="29"/>
    </row>
    <row r="154" spans="1:9" ht="15.75">
      <c r="A154" s="4">
        <v>45708.510092592594</v>
      </c>
      <c r="B154" s="31">
        <v>131</v>
      </c>
      <c r="C154" s="38">
        <v>49.28</v>
      </c>
      <c r="D154" s="32">
        <v>6455.68</v>
      </c>
      <c r="E154" s="59" t="s">
        <v>17</v>
      </c>
      <c r="F154" s="28"/>
      <c r="G154" s="29"/>
      <c r="H154" s="29"/>
      <c r="I154" s="29"/>
    </row>
    <row r="155" spans="1:9" ht="15.75">
      <c r="A155" s="4">
        <v>45708.510625000003</v>
      </c>
      <c r="B155" s="31">
        <v>11</v>
      </c>
      <c r="C155" s="38">
        <v>49.24</v>
      </c>
      <c r="D155" s="32">
        <v>541.64</v>
      </c>
      <c r="E155" s="59" t="s">
        <v>17</v>
      </c>
      <c r="F155" s="28"/>
      <c r="G155" s="29"/>
      <c r="H155" s="29"/>
      <c r="I155" s="29"/>
    </row>
    <row r="156" spans="1:9" ht="15.75">
      <c r="A156" s="4">
        <v>45708.510648148149</v>
      </c>
      <c r="B156" s="31">
        <v>108</v>
      </c>
      <c r="C156" s="38">
        <v>49.24</v>
      </c>
      <c r="D156" s="32">
        <v>5317.92</v>
      </c>
      <c r="E156" s="59" t="s">
        <v>17</v>
      </c>
      <c r="F156" s="28"/>
      <c r="G156" s="29"/>
      <c r="H156" s="29"/>
      <c r="I156" s="29"/>
    </row>
    <row r="157" spans="1:9" ht="15.75">
      <c r="A157" s="4">
        <v>45708.514548611114</v>
      </c>
      <c r="B157" s="31">
        <v>108</v>
      </c>
      <c r="C157" s="38">
        <v>49.24</v>
      </c>
      <c r="D157" s="32">
        <v>5317.92</v>
      </c>
      <c r="E157" s="59" t="s">
        <v>17</v>
      </c>
      <c r="F157" s="28"/>
      <c r="G157" s="29"/>
      <c r="H157" s="29"/>
      <c r="I157" s="29"/>
    </row>
    <row r="158" spans="1:9" ht="15.75">
      <c r="A158" s="4">
        <v>45708.514548611114</v>
      </c>
      <c r="B158" s="31">
        <v>105</v>
      </c>
      <c r="C158" s="38">
        <v>49.24</v>
      </c>
      <c r="D158" s="32">
        <v>5170.2</v>
      </c>
      <c r="E158" s="59" t="s">
        <v>17</v>
      </c>
      <c r="F158" s="28"/>
      <c r="G158" s="29"/>
      <c r="H158" s="29"/>
      <c r="I158" s="29"/>
    </row>
    <row r="159" spans="1:9" ht="15.75">
      <c r="A159" s="4">
        <v>45708.514548611114</v>
      </c>
      <c r="B159" s="31">
        <v>7</v>
      </c>
      <c r="C159" s="38">
        <v>49.24</v>
      </c>
      <c r="D159" s="32">
        <v>344.68</v>
      </c>
      <c r="E159" s="59" t="s">
        <v>17</v>
      </c>
      <c r="F159" s="28"/>
      <c r="G159" s="29"/>
      <c r="H159" s="29"/>
      <c r="I159" s="29"/>
    </row>
    <row r="160" spans="1:9" ht="15.75">
      <c r="A160" s="4">
        <v>45708.519629629627</v>
      </c>
      <c r="B160" s="31">
        <v>25</v>
      </c>
      <c r="C160" s="38">
        <v>49.25</v>
      </c>
      <c r="D160" s="32">
        <v>1231.25</v>
      </c>
      <c r="E160" s="59" t="s">
        <v>17</v>
      </c>
      <c r="F160" s="28"/>
      <c r="G160" s="29"/>
      <c r="H160" s="29"/>
      <c r="I160" s="29"/>
    </row>
    <row r="161" spans="1:9" ht="15.75">
      <c r="A161" s="4">
        <v>45708.519629629627</v>
      </c>
      <c r="B161" s="31">
        <v>120</v>
      </c>
      <c r="C161" s="38">
        <v>49.26</v>
      </c>
      <c r="D161" s="32">
        <v>5911.2</v>
      </c>
      <c r="E161" s="59" t="s">
        <v>17</v>
      </c>
      <c r="F161" s="28"/>
      <c r="G161" s="29"/>
      <c r="H161" s="29"/>
      <c r="I161" s="29"/>
    </row>
    <row r="162" spans="1:9" ht="15.75">
      <c r="A162" s="4">
        <v>45708.519629629627</v>
      </c>
      <c r="B162" s="31">
        <v>117</v>
      </c>
      <c r="C162" s="38">
        <v>49.26</v>
      </c>
      <c r="D162" s="32">
        <v>5763.42</v>
      </c>
      <c r="E162" s="59" t="s">
        <v>17</v>
      </c>
      <c r="F162" s="28"/>
      <c r="G162" s="29"/>
      <c r="H162" s="29"/>
      <c r="I162" s="29"/>
    </row>
    <row r="163" spans="1:9" ht="15.75">
      <c r="A163" s="4">
        <v>45708.519629629627</v>
      </c>
      <c r="B163" s="31">
        <v>118</v>
      </c>
      <c r="C163" s="38">
        <v>49.28</v>
      </c>
      <c r="D163" s="32">
        <v>5815.04</v>
      </c>
      <c r="E163" s="59" t="s">
        <v>17</v>
      </c>
      <c r="F163" s="28"/>
      <c r="G163" s="29"/>
      <c r="H163" s="29"/>
      <c r="I163" s="29"/>
    </row>
    <row r="164" spans="1:9" ht="15.75">
      <c r="A164" s="4">
        <v>45708.521284722221</v>
      </c>
      <c r="B164" s="31">
        <v>101</v>
      </c>
      <c r="C164" s="38">
        <v>49.19</v>
      </c>
      <c r="D164" s="32">
        <v>4968.1899999999996</v>
      </c>
      <c r="E164" s="59" t="s">
        <v>17</v>
      </c>
      <c r="F164" s="28"/>
      <c r="G164" s="29"/>
      <c r="H164" s="29"/>
      <c r="I164" s="29"/>
    </row>
    <row r="165" spans="1:9" ht="15.75">
      <c r="A165" s="4">
        <v>45708.521284722221</v>
      </c>
      <c r="B165" s="31">
        <v>21</v>
      </c>
      <c r="C165" s="38">
        <v>49.19</v>
      </c>
      <c r="D165" s="32">
        <v>1032.99</v>
      </c>
      <c r="E165" s="59" t="s">
        <v>17</v>
      </c>
      <c r="F165" s="28"/>
      <c r="G165" s="29"/>
      <c r="H165" s="29"/>
      <c r="I165" s="29"/>
    </row>
    <row r="166" spans="1:9" ht="15.75">
      <c r="A166" s="4">
        <v>45708.525902777779</v>
      </c>
      <c r="B166" s="31">
        <v>55</v>
      </c>
      <c r="C166" s="38">
        <v>49.01</v>
      </c>
      <c r="D166" s="32">
        <v>2695.5499999999997</v>
      </c>
      <c r="E166" s="59" t="s">
        <v>17</v>
      </c>
      <c r="F166" s="28"/>
      <c r="G166" s="29"/>
      <c r="H166" s="29"/>
      <c r="I166" s="29"/>
    </row>
    <row r="167" spans="1:9" ht="15.75">
      <c r="A167" s="4">
        <v>45708.525902777779</v>
      </c>
      <c r="B167" s="31">
        <v>54</v>
      </c>
      <c r="C167" s="38">
        <v>49.01</v>
      </c>
      <c r="D167" s="32">
        <v>2646.54</v>
      </c>
      <c r="E167" s="59" t="s">
        <v>17</v>
      </c>
      <c r="F167" s="28"/>
      <c r="G167" s="29"/>
      <c r="H167" s="29"/>
      <c r="I167" s="29"/>
    </row>
    <row r="168" spans="1:9" ht="15.75">
      <c r="A168" s="4">
        <v>45708.531111111108</v>
      </c>
      <c r="B168" s="31">
        <v>66</v>
      </c>
      <c r="C168" s="38">
        <v>49.12</v>
      </c>
      <c r="D168" s="32">
        <v>3241.9199999999996</v>
      </c>
      <c r="E168" s="59" t="s">
        <v>17</v>
      </c>
      <c r="F168" s="28"/>
      <c r="G168" s="29"/>
      <c r="H168" s="29"/>
      <c r="I168" s="29"/>
    </row>
    <row r="169" spans="1:9" ht="15.75">
      <c r="A169" s="4">
        <v>45708.531111111108</v>
      </c>
      <c r="B169" s="31">
        <v>157</v>
      </c>
      <c r="C169" s="38">
        <v>49.12</v>
      </c>
      <c r="D169" s="32">
        <v>7711.8399999999992</v>
      </c>
      <c r="E169" s="59" t="s">
        <v>17</v>
      </c>
      <c r="F169" s="28"/>
      <c r="G169" s="29"/>
      <c r="H169" s="29"/>
      <c r="I169" s="29"/>
    </row>
    <row r="170" spans="1:9" ht="15.75">
      <c r="A170" s="4">
        <v>45708.531273148146</v>
      </c>
      <c r="B170" s="31">
        <v>103</v>
      </c>
      <c r="C170" s="38">
        <v>49.09</v>
      </c>
      <c r="D170" s="32">
        <v>5056.2700000000004</v>
      </c>
      <c r="E170" s="59" t="s">
        <v>17</v>
      </c>
      <c r="F170" s="28"/>
      <c r="G170" s="29"/>
      <c r="H170" s="29"/>
      <c r="I170" s="29"/>
    </row>
    <row r="171" spans="1:9" ht="15.75">
      <c r="A171" s="4">
        <v>45708.531273148146</v>
      </c>
      <c r="B171" s="31">
        <v>103</v>
      </c>
      <c r="C171" s="38">
        <v>49.09</v>
      </c>
      <c r="D171" s="32">
        <v>5056.2700000000004</v>
      </c>
      <c r="E171" s="59" t="s">
        <v>17</v>
      </c>
      <c r="F171" s="28"/>
      <c r="G171" s="29"/>
      <c r="H171" s="29"/>
      <c r="I171" s="29"/>
    </row>
    <row r="172" spans="1:9" ht="15.75">
      <c r="A172" s="4">
        <v>45708.531273148146</v>
      </c>
      <c r="B172" s="31">
        <v>103</v>
      </c>
      <c r="C172" s="38">
        <v>49.09</v>
      </c>
      <c r="D172" s="32">
        <v>5056.2700000000004</v>
      </c>
      <c r="E172" s="59" t="s">
        <v>17</v>
      </c>
      <c r="F172" s="28"/>
      <c r="G172" s="29"/>
      <c r="H172" s="29"/>
      <c r="I172" s="29"/>
    </row>
    <row r="173" spans="1:9" ht="15.75">
      <c r="A173" s="4">
        <v>45708.531273148146</v>
      </c>
      <c r="B173" s="31">
        <v>103</v>
      </c>
      <c r="C173" s="38">
        <v>49.1</v>
      </c>
      <c r="D173" s="32">
        <v>5057.3</v>
      </c>
      <c r="E173" s="59" t="s">
        <v>17</v>
      </c>
      <c r="F173" s="28"/>
      <c r="G173" s="29"/>
      <c r="H173" s="29"/>
      <c r="I173" s="29"/>
    </row>
    <row r="174" spans="1:9" ht="15.75">
      <c r="A174" s="4">
        <v>45708.538414351853</v>
      </c>
      <c r="B174" s="31">
        <v>105</v>
      </c>
      <c r="C174" s="38">
        <v>49.06</v>
      </c>
      <c r="D174" s="32">
        <v>5151.3</v>
      </c>
      <c r="E174" s="59" t="s">
        <v>17</v>
      </c>
      <c r="F174" s="28"/>
      <c r="G174" s="29"/>
      <c r="H174" s="29"/>
      <c r="I174" s="29"/>
    </row>
    <row r="175" spans="1:9" ht="15.75">
      <c r="A175" s="4">
        <v>45708.54005787037</v>
      </c>
      <c r="B175" s="31">
        <v>66</v>
      </c>
      <c r="C175" s="38">
        <v>49.09</v>
      </c>
      <c r="D175" s="32">
        <v>3239.94</v>
      </c>
      <c r="E175" s="59" t="s">
        <v>17</v>
      </c>
      <c r="F175" s="28"/>
      <c r="G175" s="29"/>
      <c r="H175" s="29"/>
      <c r="I175" s="29"/>
    </row>
    <row r="176" spans="1:9" ht="15.75">
      <c r="A176" s="4">
        <v>45708.54005787037</v>
      </c>
      <c r="B176" s="31">
        <v>42</v>
      </c>
      <c r="C176" s="38">
        <v>49.09</v>
      </c>
      <c r="D176" s="32">
        <v>2061.7800000000002</v>
      </c>
      <c r="E176" s="59" t="s">
        <v>17</v>
      </c>
      <c r="F176" s="28"/>
      <c r="G176" s="29"/>
      <c r="H176" s="29"/>
      <c r="I176" s="29"/>
    </row>
    <row r="177" spans="1:9" ht="15.75">
      <c r="A177" s="4">
        <v>45708.541342592594</v>
      </c>
      <c r="B177" s="31">
        <v>319</v>
      </c>
      <c r="C177" s="38">
        <v>49.16</v>
      </c>
      <c r="D177" s="32">
        <v>15682.039999999999</v>
      </c>
      <c r="E177" s="59" t="s">
        <v>17</v>
      </c>
      <c r="F177" s="28"/>
      <c r="G177" s="29"/>
      <c r="H177" s="29"/>
      <c r="I177" s="29"/>
    </row>
    <row r="178" spans="1:9" ht="15.75">
      <c r="A178" s="4">
        <v>45708.541342592594</v>
      </c>
      <c r="B178" s="31">
        <v>181</v>
      </c>
      <c r="C178" s="38">
        <v>49.16</v>
      </c>
      <c r="D178" s="32">
        <v>8897.9599999999991</v>
      </c>
      <c r="E178" s="59" t="s">
        <v>17</v>
      </c>
      <c r="F178" s="28"/>
      <c r="G178" s="29"/>
      <c r="H178" s="29"/>
      <c r="I178" s="29"/>
    </row>
    <row r="179" spans="1:9" ht="15.75">
      <c r="A179" s="4">
        <v>45708.541608796295</v>
      </c>
      <c r="B179" s="31">
        <v>66</v>
      </c>
      <c r="C179" s="38">
        <v>49.12</v>
      </c>
      <c r="D179" s="32">
        <v>3241.9199999999996</v>
      </c>
      <c r="E179" s="59" t="s">
        <v>17</v>
      </c>
      <c r="F179" s="28"/>
      <c r="G179" s="29"/>
      <c r="H179" s="29"/>
      <c r="I179" s="29"/>
    </row>
    <row r="180" spans="1:9" ht="15.75">
      <c r="A180" s="4">
        <v>45708.541608796295</v>
      </c>
      <c r="B180" s="31">
        <v>66</v>
      </c>
      <c r="C180" s="38">
        <v>49.12</v>
      </c>
      <c r="D180" s="32">
        <v>3241.9199999999996</v>
      </c>
      <c r="E180" s="59" t="s">
        <v>17</v>
      </c>
      <c r="F180" s="28"/>
      <c r="G180" s="29"/>
      <c r="H180" s="29"/>
      <c r="I180" s="29"/>
    </row>
    <row r="181" spans="1:9" ht="15.75">
      <c r="A181" s="4">
        <v>45708.541608796295</v>
      </c>
      <c r="B181" s="31">
        <v>5</v>
      </c>
      <c r="C181" s="38">
        <v>49.12</v>
      </c>
      <c r="D181" s="32">
        <v>245.6</v>
      </c>
      <c r="E181" s="59" t="s">
        <v>17</v>
      </c>
      <c r="F181" s="28"/>
      <c r="G181" s="29"/>
      <c r="H181" s="29"/>
      <c r="I181" s="29"/>
    </row>
    <row r="182" spans="1:9" ht="15.75">
      <c r="A182" s="4">
        <v>45708.544444444444</v>
      </c>
      <c r="B182" s="31">
        <v>145</v>
      </c>
      <c r="C182" s="38">
        <v>49.13</v>
      </c>
      <c r="D182" s="32">
        <v>7123.85</v>
      </c>
      <c r="E182" s="59" t="s">
        <v>17</v>
      </c>
      <c r="F182" s="28"/>
      <c r="G182" s="29"/>
      <c r="H182" s="29"/>
      <c r="I182" s="29"/>
    </row>
    <row r="183" spans="1:9" ht="15.75">
      <c r="A183" s="4">
        <v>45708.544479166667</v>
      </c>
      <c r="B183" s="31">
        <v>62</v>
      </c>
      <c r="C183" s="38">
        <v>49.11</v>
      </c>
      <c r="D183" s="32">
        <v>3044.82</v>
      </c>
      <c r="E183" s="59" t="s">
        <v>17</v>
      </c>
      <c r="F183" s="28"/>
      <c r="G183" s="29"/>
      <c r="H183" s="29"/>
      <c r="I183" s="29"/>
    </row>
    <row r="184" spans="1:9" ht="15.75">
      <c r="A184" s="4">
        <v>45708.544479166667</v>
      </c>
      <c r="B184" s="31">
        <v>62</v>
      </c>
      <c r="C184" s="38">
        <v>49.11</v>
      </c>
      <c r="D184" s="32">
        <v>3044.82</v>
      </c>
      <c r="E184" s="59" t="s">
        <v>17</v>
      </c>
      <c r="F184" s="28"/>
      <c r="G184" s="29"/>
      <c r="H184" s="29"/>
      <c r="I184" s="29"/>
    </row>
    <row r="185" spans="1:9" ht="15.75">
      <c r="A185" s="4">
        <v>45708.544479166667</v>
      </c>
      <c r="B185" s="31">
        <v>12</v>
      </c>
      <c r="C185" s="38">
        <v>49.11</v>
      </c>
      <c r="D185" s="32">
        <v>589.31999999999994</v>
      </c>
      <c r="E185" s="59" t="s">
        <v>17</v>
      </c>
      <c r="F185" s="28"/>
      <c r="G185" s="29"/>
      <c r="H185" s="29"/>
      <c r="I185" s="29"/>
    </row>
    <row r="186" spans="1:9" ht="15.75">
      <c r="A186" s="4">
        <v>45708.550868055558</v>
      </c>
      <c r="B186" s="31">
        <v>104</v>
      </c>
      <c r="C186" s="38">
        <v>49.1</v>
      </c>
      <c r="D186" s="32">
        <v>5106.4000000000005</v>
      </c>
      <c r="E186" s="59" t="s">
        <v>17</v>
      </c>
      <c r="F186" s="28"/>
      <c r="G186" s="29"/>
      <c r="H186" s="29"/>
      <c r="I186" s="29"/>
    </row>
    <row r="187" spans="1:9" ht="15.75">
      <c r="A187" s="4">
        <v>45708.552604166667</v>
      </c>
      <c r="B187" s="31">
        <v>108</v>
      </c>
      <c r="C187" s="38">
        <v>49.09</v>
      </c>
      <c r="D187" s="32">
        <v>5301.72</v>
      </c>
      <c r="E187" s="59" t="s">
        <v>17</v>
      </c>
      <c r="F187" s="28"/>
      <c r="G187" s="29"/>
      <c r="H187" s="29"/>
      <c r="I187" s="29"/>
    </row>
    <row r="188" spans="1:9" ht="15.75">
      <c r="A188" s="4">
        <v>45708.554351851853</v>
      </c>
      <c r="B188" s="31">
        <v>119</v>
      </c>
      <c r="C188" s="38">
        <v>49.05</v>
      </c>
      <c r="D188" s="32">
        <v>5836.95</v>
      </c>
      <c r="E188" s="59" t="s">
        <v>17</v>
      </c>
      <c r="F188" s="28"/>
      <c r="G188" s="29"/>
      <c r="H188" s="29"/>
      <c r="I188" s="29"/>
    </row>
    <row r="189" spans="1:9" ht="15.75">
      <c r="A189" s="4">
        <v>45708.557222222225</v>
      </c>
      <c r="B189" s="31">
        <v>98</v>
      </c>
      <c r="C189" s="38">
        <v>49.07</v>
      </c>
      <c r="D189" s="32">
        <v>4808.8599999999997</v>
      </c>
      <c r="E189" s="59" t="s">
        <v>17</v>
      </c>
      <c r="F189" s="28"/>
      <c r="G189" s="29"/>
      <c r="H189" s="29"/>
      <c r="I189" s="29"/>
    </row>
    <row r="190" spans="1:9" ht="15.75">
      <c r="A190" s="4">
        <v>45708.557222222225</v>
      </c>
      <c r="B190" s="31">
        <v>116</v>
      </c>
      <c r="C190" s="38">
        <v>49.07</v>
      </c>
      <c r="D190" s="32">
        <v>5692.12</v>
      </c>
      <c r="E190" s="59" t="s">
        <v>17</v>
      </c>
      <c r="F190" s="28"/>
      <c r="G190" s="29"/>
      <c r="H190" s="29"/>
      <c r="I190" s="29"/>
    </row>
    <row r="191" spans="1:9" ht="15.75">
      <c r="A191" s="4">
        <v>45708.557222222225</v>
      </c>
      <c r="B191" s="31">
        <v>9</v>
      </c>
      <c r="C191" s="38">
        <v>49.07</v>
      </c>
      <c r="D191" s="32">
        <v>441.63</v>
      </c>
      <c r="E191" s="59" t="s">
        <v>17</v>
      </c>
      <c r="F191" s="28"/>
      <c r="G191" s="29"/>
      <c r="H191" s="29"/>
      <c r="I191" s="29"/>
    </row>
    <row r="192" spans="1:9" ht="15.75">
      <c r="A192" s="4">
        <v>45708.557222222225</v>
      </c>
      <c r="B192" s="31">
        <v>223</v>
      </c>
      <c r="C192" s="38">
        <v>49.08</v>
      </c>
      <c r="D192" s="32">
        <v>10944.84</v>
      </c>
      <c r="E192" s="59" t="s">
        <v>17</v>
      </c>
      <c r="F192" s="28"/>
      <c r="G192" s="29"/>
      <c r="H192" s="29"/>
      <c r="I192" s="29"/>
    </row>
    <row r="193" spans="1:9" ht="15.75">
      <c r="A193" s="4">
        <v>45708.56417824074</v>
      </c>
      <c r="B193" s="31">
        <v>103</v>
      </c>
      <c r="C193" s="38">
        <v>49.07</v>
      </c>
      <c r="D193" s="32">
        <v>5054.21</v>
      </c>
      <c r="E193" s="59" t="s">
        <v>17</v>
      </c>
      <c r="F193" s="28"/>
      <c r="G193" s="29"/>
      <c r="H193" s="29"/>
      <c r="I193" s="29"/>
    </row>
    <row r="194" spans="1:9" ht="15.75">
      <c r="A194" s="4">
        <v>45708.56417824074</v>
      </c>
      <c r="B194" s="31">
        <v>114</v>
      </c>
      <c r="C194" s="38">
        <v>49.07</v>
      </c>
      <c r="D194" s="32">
        <v>5593.9800000000005</v>
      </c>
      <c r="E194" s="59" t="s">
        <v>17</v>
      </c>
      <c r="F194" s="28"/>
      <c r="G194" s="29"/>
      <c r="H194" s="29"/>
      <c r="I194" s="29"/>
    </row>
    <row r="195" spans="1:9" ht="15.75">
      <c r="A195" s="4">
        <v>45708.56417824074</v>
      </c>
      <c r="B195" s="31">
        <v>112</v>
      </c>
      <c r="C195" s="38">
        <v>49.08</v>
      </c>
      <c r="D195" s="32">
        <v>5496.96</v>
      </c>
      <c r="E195" s="59" t="s">
        <v>17</v>
      </c>
      <c r="F195" s="28"/>
      <c r="G195" s="29"/>
      <c r="H195" s="29"/>
      <c r="I195" s="29"/>
    </row>
    <row r="196" spans="1:9" ht="15.75">
      <c r="A196" s="4">
        <v>45708.56417824074</v>
      </c>
      <c r="B196" s="31">
        <v>111</v>
      </c>
      <c r="C196" s="38">
        <v>49.09</v>
      </c>
      <c r="D196" s="32">
        <v>5448.9900000000007</v>
      </c>
      <c r="E196" s="59" t="s">
        <v>17</v>
      </c>
      <c r="F196" s="28"/>
      <c r="G196" s="29"/>
      <c r="H196" s="29"/>
      <c r="I196" s="29"/>
    </row>
    <row r="197" spans="1:9" ht="15.75">
      <c r="A197" s="4">
        <v>45708.57135416667</v>
      </c>
      <c r="B197" s="31">
        <v>128</v>
      </c>
      <c r="C197" s="38">
        <v>49.15</v>
      </c>
      <c r="D197" s="32">
        <v>6291.2</v>
      </c>
      <c r="E197" s="59" t="s">
        <v>17</v>
      </c>
      <c r="F197" s="28"/>
      <c r="G197" s="29"/>
      <c r="H197" s="29"/>
      <c r="I197" s="29"/>
    </row>
    <row r="198" spans="1:9" ht="15.75">
      <c r="A198" s="4">
        <v>45708.573298611111</v>
      </c>
      <c r="B198" s="31">
        <v>97</v>
      </c>
      <c r="C198" s="38">
        <v>49.15</v>
      </c>
      <c r="D198" s="32">
        <v>4767.55</v>
      </c>
      <c r="E198" s="59" t="s">
        <v>17</v>
      </c>
      <c r="F198" s="28"/>
      <c r="G198" s="29"/>
      <c r="H198" s="29"/>
      <c r="I198" s="29"/>
    </row>
    <row r="199" spans="1:9" ht="15.75">
      <c r="A199" s="4">
        <v>45708.573298611111</v>
      </c>
      <c r="B199" s="31">
        <v>20</v>
      </c>
      <c r="C199" s="38">
        <v>49.15</v>
      </c>
      <c r="D199" s="32">
        <v>983</v>
      </c>
      <c r="E199" s="59" t="s">
        <v>17</v>
      </c>
      <c r="F199" s="28"/>
      <c r="G199" s="29"/>
      <c r="H199" s="29"/>
      <c r="I199" s="29"/>
    </row>
    <row r="200" spans="1:9" ht="15.75">
      <c r="A200" s="4">
        <v>45708.573298611111</v>
      </c>
      <c r="B200" s="31">
        <v>120</v>
      </c>
      <c r="C200" s="38">
        <v>49.16</v>
      </c>
      <c r="D200" s="32">
        <v>5899.2</v>
      </c>
      <c r="E200" s="59" t="s">
        <v>17</v>
      </c>
      <c r="F200" s="28"/>
      <c r="G200" s="29"/>
      <c r="H200" s="29"/>
      <c r="I200" s="29"/>
    </row>
    <row r="201" spans="1:9" ht="15.75">
      <c r="A201" s="4">
        <v>45708.575983796298</v>
      </c>
      <c r="B201" s="31">
        <v>298</v>
      </c>
      <c r="C201" s="38">
        <v>49.16</v>
      </c>
      <c r="D201" s="32">
        <v>14649.679999999998</v>
      </c>
      <c r="E201" s="59" t="s">
        <v>17</v>
      </c>
      <c r="F201" s="28"/>
      <c r="G201" s="29"/>
      <c r="H201" s="29"/>
      <c r="I201" s="29"/>
    </row>
    <row r="202" spans="1:9" ht="15.75">
      <c r="A202" s="4">
        <v>45708.575983796298</v>
      </c>
      <c r="B202" s="31">
        <v>402</v>
      </c>
      <c r="C202" s="38">
        <v>49.16</v>
      </c>
      <c r="D202" s="32">
        <v>19762.32</v>
      </c>
      <c r="E202" s="59" t="s">
        <v>17</v>
      </c>
      <c r="F202" s="28"/>
      <c r="G202" s="29"/>
      <c r="H202" s="29"/>
      <c r="I202" s="29"/>
    </row>
    <row r="203" spans="1:9" ht="15.75">
      <c r="A203" s="4">
        <v>45708.575983796298</v>
      </c>
      <c r="B203" s="31">
        <v>26</v>
      </c>
      <c r="C203" s="38">
        <v>49.16</v>
      </c>
      <c r="D203" s="32">
        <v>1278.1599999999999</v>
      </c>
      <c r="E203" s="59" t="s">
        <v>17</v>
      </c>
      <c r="F203" s="28"/>
      <c r="G203" s="29"/>
      <c r="H203" s="29"/>
      <c r="I203" s="29"/>
    </row>
    <row r="204" spans="1:9" ht="15.75">
      <c r="A204" s="4">
        <v>45708.575983796298</v>
      </c>
      <c r="B204" s="31">
        <v>274</v>
      </c>
      <c r="C204" s="38">
        <v>49.16</v>
      </c>
      <c r="D204" s="32">
        <v>13469.839999999998</v>
      </c>
      <c r="E204" s="59" t="s">
        <v>17</v>
      </c>
      <c r="F204" s="28"/>
      <c r="G204" s="29"/>
      <c r="H204" s="29"/>
      <c r="I204" s="29"/>
    </row>
    <row r="205" spans="1:9" ht="15.75">
      <c r="A205" s="4">
        <v>45708.577384259261</v>
      </c>
      <c r="B205" s="31">
        <v>105</v>
      </c>
      <c r="C205" s="38">
        <v>49.08</v>
      </c>
      <c r="D205" s="32">
        <v>5153.3999999999996</v>
      </c>
      <c r="E205" s="59" t="s">
        <v>17</v>
      </c>
      <c r="F205" s="28"/>
      <c r="G205" s="29"/>
      <c r="H205" s="29"/>
      <c r="I205" s="29"/>
    </row>
    <row r="206" spans="1:9" ht="15.75">
      <c r="A206" s="4">
        <v>45708.580613425926</v>
      </c>
      <c r="B206" s="31">
        <v>109</v>
      </c>
      <c r="C206" s="38">
        <v>49.01</v>
      </c>
      <c r="D206" s="32">
        <v>5342.09</v>
      </c>
      <c r="E206" s="59" t="s">
        <v>17</v>
      </c>
      <c r="F206" s="28"/>
      <c r="G206" s="29"/>
      <c r="H206" s="29"/>
      <c r="I206" s="29"/>
    </row>
    <row r="207" spans="1:9" ht="15.75">
      <c r="A207" s="4">
        <v>45708.581979166665</v>
      </c>
      <c r="B207" s="31">
        <v>117</v>
      </c>
      <c r="C207" s="38">
        <v>49.04</v>
      </c>
      <c r="D207" s="32">
        <v>5737.68</v>
      </c>
      <c r="E207" s="59" t="s">
        <v>17</v>
      </c>
      <c r="F207" s="28"/>
      <c r="G207" s="29"/>
      <c r="H207" s="29"/>
      <c r="I207" s="29"/>
    </row>
    <row r="208" spans="1:9" ht="15.75">
      <c r="A208" s="4">
        <v>45708.584120370368</v>
      </c>
      <c r="B208" s="31">
        <v>104</v>
      </c>
      <c r="C208" s="38">
        <v>48.99</v>
      </c>
      <c r="D208" s="32">
        <v>5094.96</v>
      </c>
      <c r="E208" s="59" t="s">
        <v>17</v>
      </c>
      <c r="F208" s="28"/>
      <c r="G208" s="29"/>
      <c r="H208" s="29"/>
      <c r="I208" s="29"/>
    </row>
    <row r="209" spans="1:9" ht="15.75">
      <c r="A209" s="4">
        <v>45708.585914351854</v>
      </c>
      <c r="B209" s="31">
        <v>117</v>
      </c>
      <c r="C209" s="38">
        <v>49</v>
      </c>
      <c r="D209" s="32">
        <v>5733</v>
      </c>
      <c r="E209" s="59" t="s">
        <v>17</v>
      </c>
      <c r="F209" s="28"/>
      <c r="G209" s="29"/>
      <c r="H209" s="29"/>
      <c r="I209" s="29"/>
    </row>
    <row r="210" spans="1:9" ht="15.75">
      <c r="A210" s="4">
        <v>45708.588078703702</v>
      </c>
      <c r="B210" s="31">
        <v>121</v>
      </c>
      <c r="C210" s="38">
        <v>49</v>
      </c>
      <c r="D210" s="32">
        <v>5929</v>
      </c>
      <c r="E210" s="59" t="s">
        <v>17</v>
      </c>
      <c r="F210" s="28"/>
      <c r="G210" s="29"/>
      <c r="H210" s="29"/>
      <c r="I210" s="29"/>
    </row>
    <row r="211" spans="1:9" ht="15.75">
      <c r="A211" s="4">
        <v>45708.590219907404</v>
      </c>
      <c r="B211" s="31">
        <v>122</v>
      </c>
      <c r="C211" s="38">
        <v>49.05</v>
      </c>
      <c r="D211" s="32">
        <v>5984.0999999999995</v>
      </c>
      <c r="E211" s="59" t="s">
        <v>17</v>
      </c>
      <c r="F211" s="28"/>
      <c r="G211" s="29"/>
      <c r="H211" s="29"/>
      <c r="I211" s="29"/>
    </row>
    <row r="212" spans="1:9" ht="15.75">
      <c r="A212" s="4">
        <v>45708.592361111114</v>
      </c>
      <c r="B212" s="31">
        <v>126</v>
      </c>
      <c r="C212" s="38">
        <v>49.01</v>
      </c>
      <c r="D212" s="32">
        <v>6175.2599999999993</v>
      </c>
      <c r="E212" s="59" t="s">
        <v>17</v>
      </c>
      <c r="F212" s="28"/>
      <c r="G212" s="29"/>
      <c r="H212" s="29"/>
      <c r="I212" s="29"/>
    </row>
    <row r="213" spans="1:9" ht="15.75">
      <c r="A213" s="4">
        <v>45708.592361111114</v>
      </c>
      <c r="B213" s="31">
        <v>121</v>
      </c>
      <c r="C213" s="38">
        <v>49.02</v>
      </c>
      <c r="D213" s="32">
        <v>5931.42</v>
      </c>
      <c r="E213" s="59" t="s">
        <v>17</v>
      </c>
      <c r="F213" s="28"/>
      <c r="G213" s="29"/>
      <c r="H213" s="29"/>
      <c r="I213" s="29"/>
    </row>
    <row r="214" spans="1:9" ht="15.75">
      <c r="A214" s="4">
        <v>45708.592361111114</v>
      </c>
      <c r="B214" s="31">
        <v>124</v>
      </c>
      <c r="C214" s="38">
        <v>49.03</v>
      </c>
      <c r="D214" s="32">
        <v>6079.72</v>
      </c>
      <c r="E214" s="59" t="s">
        <v>17</v>
      </c>
      <c r="F214" s="28"/>
      <c r="G214" s="29"/>
      <c r="H214" s="29"/>
      <c r="I214" s="29"/>
    </row>
    <row r="215" spans="1:9" ht="15.75">
      <c r="A215" s="4">
        <v>45708.59584490741</v>
      </c>
      <c r="B215" s="31">
        <v>21</v>
      </c>
      <c r="C215" s="38">
        <v>48.94</v>
      </c>
      <c r="D215" s="32">
        <v>1027.74</v>
      </c>
      <c r="E215" s="59" t="s">
        <v>17</v>
      </c>
      <c r="F215" s="28"/>
      <c r="G215" s="29"/>
      <c r="H215" s="29"/>
      <c r="I215" s="29"/>
    </row>
    <row r="216" spans="1:9" ht="15.75">
      <c r="A216" s="4">
        <v>45708.598055555558</v>
      </c>
      <c r="B216" s="31">
        <v>30</v>
      </c>
      <c r="C216" s="38">
        <v>48.9</v>
      </c>
      <c r="D216" s="32">
        <v>1467</v>
      </c>
      <c r="E216" s="59" t="s">
        <v>17</v>
      </c>
      <c r="F216" s="28"/>
      <c r="G216" s="29"/>
      <c r="H216" s="29"/>
      <c r="I216" s="29"/>
    </row>
    <row r="217" spans="1:9" ht="15.75">
      <c r="A217" s="4">
        <v>45708.598055555558</v>
      </c>
      <c r="B217" s="31">
        <v>20</v>
      </c>
      <c r="C217" s="38">
        <v>48.9</v>
      </c>
      <c r="D217" s="32">
        <v>978</v>
      </c>
      <c r="E217" s="59" t="s">
        <v>17</v>
      </c>
      <c r="F217" s="28"/>
      <c r="G217" s="29"/>
      <c r="H217" s="29"/>
      <c r="I217" s="29"/>
    </row>
    <row r="218" spans="1:9" ht="15.75">
      <c r="A218" s="4">
        <v>45708.598055555558</v>
      </c>
      <c r="B218" s="31">
        <v>64</v>
      </c>
      <c r="C218" s="38">
        <v>48.9</v>
      </c>
      <c r="D218" s="32">
        <v>3129.6</v>
      </c>
      <c r="E218" s="59" t="s">
        <v>17</v>
      </c>
      <c r="F218" s="28"/>
      <c r="G218" s="29"/>
      <c r="H218" s="29"/>
      <c r="I218" s="29"/>
    </row>
    <row r="219" spans="1:9" ht="15.75">
      <c r="A219" s="4">
        <v>45708.598645833335</v>
      </c>
      <c r="B219" s="31">
        <v>108</v>
      </c>
      <c r="C219" s="38">
        <v>48.89</v>
      </c>
      <c r="D219" s="32">
        <v>5280.12</v>
      </c>
      <c r="E219" s="59" t="s">
        <v>17</v>
      </c>
      <c r="F219" s="28"/>
      <c r="G219" s="29"/>
      <c r="H219" s="29"/>
      <c r="I219" s="29"/>
    </row>
    <row r="220" spans="1:9" ht="15.75">
      <c r="A220" s="4">
        <v>45708.598645833335</v>
      </c>
      <c r="B220" s="31">
        <v>109</v>
      </c>
      <c r="C220" s="38">
        <v>48.9</v>
      </c>
      <c r="D220" s="32">
        <v>5330.0999999999995</v>
      </c>
      <c r="E220" s="59" t="s">
        <v>17</v>
      </c>
      <c r="F220" s="28"/>
      <c r="G220" s="29"/>
      <c r="H220" s="29"/>
      <c r="I220" s="29"/>
    </row>
    <row r="221" spans="1:9" ht="15.75">
      <c r="A221" s="4">
        <v>45708.598645833335</v>
      </c>
      <c r="B221" s="31">
        <v>105</v>
      </c>
      <c r="C221" s="38">
        <v>48.9</v>
      </c>
      <c r="D221" s="32">
        <v>5134.5</v>
      </c>
      <c r="E221" s="59" t="s">
        <v>17</v>
      </c>
      <c r="F221" s="28"/>
      <c r="G221" s="29"/>
      <c r="H221" s="29"/>
      <c r="I221" s="29"/>
    </row>
    <row r="222" spans="1:9" ht="15.75">
      <c r="A222" s="4">
        <v>45708.60015046296</v>
      </c>
      <c r="B222" s="31">
        <v>121</v>
      </c>
      <c r="C222" s="38">
        <v>48.88</v>
      </c>
      <c r="D222" s="32">
        <v>5914.4800000000005</v>
      </c>
      <c r="E222" s="59" t="s">
        <v>17</v>
      </c>
      <c r="F222" s="28"/>
      <c r="G222" s="29"/>
      <c r="H222" s="29"/>
      <c r="I222" s="29"/>
    </row>
    <row r="223" spans="1:9" ht="15.75">
      <c r="A223" s="4">
        <v>45708.605844907404</v>
      </c>
      <c r="B223" s="31">
        <v>136</v>
      </c>
      <c r="C223" s="38">
        <v>49.01</v>
      </c>
      <c r="D223" s="32">
        <v>6665.36</v>
      </c>
      <c r="E223" s="59" t="s">
        <v>17</v>
      </c>
      <c r="F223" s="28"/>
      <c r="G223" s="29"/>
      <c r="H223" s="29"/>
      <c r="I223" s="29"/>
    </row>
    <row r="224" spans="1:9" ht="15.75">
      <c r="A224" s="4">
        <v>45708.607557870368</v>
      </c>
      <c r="B224" s="31">
        <v>118</v>
      </c>
      <c r="C224" s="38">
        <v>48.99</v>
      </c>
      <c r="D224" s="32">
        <v>5780.8200000000006</v>
      </c>
      <c r="E224" s="59" t="s">
        <v>17</v>
      </c>
      <c r="F224" s="28"/>
      <c r="G224" s="29"/>
      <c r="H224" s="29"/>
      <c r="I224" s="29"/>
    </row>
    <row r="225" spans="1:9" ht="15.75">
      <c r="A225" s="4">
        <v>45708.608356481483</v>
      </c>
      <c r="B225" s="31">
        <v>104</v>
      </c>
      <c r="C225" s="38">
        <v>48.99</v>
      </c>
      <c r="D225" s="32">
        <v>5094.96</v>
      </c>
      <c r="E225" s="59" t="s">
        <v>17</v>
      </c>
      <c r="F225" s="28"/>
      <c r="G225" s="29"/>
      <c r="H225" s="29"/>
      <c r="I225" s="29"/>
    </row>
    <row r="226" spans="1:9" ht="15.75">
      <c r="A226" s="4">
        <v>45708.608368055553</v>
      </c>
      <c r="B226" s="31">
        <v>120</v>
      </c>
      <c r="C226" s="38">
        <v>48.98</v>
      </c>
      <c r="D226" s="32">
        <v>5877.5999999999995</v>
      </c>
      <c r="E226" s="59" t="s">
        <v>17</v>
      </c>
      <c r="F226" s="28"/>
      <c r="G226" s="29"/>
      <c r="H226" s="29"/>
      <c r="I226" s="29"/>
    </row>
    <row r="227" spans="1:9" ht="15.75">
      <c r="A227" s="4">
        <v>45708.609502314815</v>
      </c>
      <c r="B227" s="31">
        <v>14</v>
      </c>
      <c r="C227" s="38">
        <v>48.91</v>
      </c>
      <c r="D227" s="32">
        <v>684.74</v>
      </c>
      <c r="E227" s="59" t="s">
        <v>17</v>
      </c>
      <c r="F227" s="28"/>
      <c r="G227" s="29"/>
      <c r="H227" s="29"/>
      <c r="I227" s="29"/>
    </row>
    <row r="228" spans="1:9" ht="15.75">
      <c r="A228" s="4">
        <v>45708.609502314815</v>
      </c>
      <c r="B228" s="31">
        <v>92</v>
      </c>
      <c r="C228" s="38">
        <v>48.91</v>
      </c>
      <c r="D228" s="32">
        <v>4499.7199999999993</v>
      </c>
      <c r="E228" s="59" t="s">
        <v>17</v>
      </c>
      <c r="F228" s="28"/>
      <c r="G228" s="29"/>
      <c r="H228" s="29"/>
      <c r="I228" s="29"/>
    </row>
    <row r="229" spans="1:9" ht="15.75">
      <c r="A229" s="4">
        <v>45708.609502314815</v>
      </c>
      <c r="B229" s="31">
        <v>108</v>
      </c>
      <c r="C229" s="38">
        <v>48.91</v>
      </c>
      <c r="D229" s="32">
        <v>5282.28</v>
      </c>
      <c r="E229" s="59" t="s">
        <v>17</v>
      </c>
      <c r="F229" s="28"/>
      <c r="G229" s="29"/>
      <c r="H229" s="29"/>
      <c r="I229" s="29"/>
    </row>
    <row r="230" spans="1:9" ht="15.75">
      <c r="A230" s="4">
        <v>45708.613692129627</v>
      </c>
      <c r="B230" s="31">
        <v>93</v>
      </c>
      <c r="C230" s="38">
        <v>48.84</v>
      </c>
      <c r="D230" s="32">
        <v>4542.12</v>
      </c>
      <c r="E230" s="59" t="s">
        <v>17</v>
      </c>
      <c r="F230" s="28"/>
      <c r="G230" s="29"/>
      <c r="H230" s="29"/>
      <c r="I230" s="29"/>
    </row>
    <row r="231" spans="1:9" ht="15.75">
      <c r="A231" s="4">
        <v>45708.613692129627</v>
      </c>
      <c r="B231" s="31">
        <v>27</v>
      </c>
      <c r="C231" s="38">
        <v>48.84</v>
      </c>
      <c r="D231" s="32">
        <v>1318.68</v>
      </c>
      <c r="E231" s="59" t="s">
        <v>17</v>
      </c>
      <c r="F231" s="28"/>
      <c r="G231" s="29"/>
      <c r="H231" s="29"/>
      <c r="I231" s="29"/>
    </row>
    <row r="232" spans="1:9" ht="15.75">
      <c r="A232" s="4">
        <v>45708.614942129629</v>
      </c>
      <c r="B232" s="31">
        <v>107</v>
      </c>
      <c r="C232" s="38">
        <v>48.82</v>
      </c>
      <c r="D232" s="32">
        <v>5223.74</v>
      </c>
      <c r="E232" s="59" t="s">
        <v>17</v>
      </c>
      <c r="F232" s="28"/>
      <c r="G232" s="29"/>
      <c r="H232" s="29"/>
      <c r="I232" s="29"/>
    </row>
    <row r="233" spans="1:9" ht="15.75">
      <c r="A233" s="4">
        <v>45708.618194444447</v>
      </c>
      <c r="B233" s="31">
        <v>27</v>
      </c>
      <c r="C233" s="38">
        <v>48.77</v>
      </c>
      <c r="D233" s="32">
        <v>1316.7900000000002</v>
      </c>
      <c r="E233" s="59" t="s">
        <v>17</v>
      </c>
      <c r="F233" s="28"/>
      <c r="G233" s="29"/>
      <c r="H233" s="29"/>
      <c r="I233" s="29"/>
    </row>
    <row r="234" spans="1:9" ht="15.75">
      <c r="A234" s="4">
        <v>45708.618194444447</v>
      </c>
      <c r="B234" s="31">
        <v>27</v>
      </c>
      <c r="C234" s="38">
        <v>48.77</v>
      </c>
      <c r="D234" s="32">
        <v>1316.7900000000002</v>
      </c>
      <c r="E234" s="59" t="s">
        <v>17</v>
      </c>
      <c r="F234" s="28"/>
      <c r="G234" s="29"/>
      <c r="H234" s="29"/>
      <c r="I234" s="29"/>
    </row>
    <row r="235" spans="1:9" ht="15.75">
      <c r="A235" s="4">
        <v>45708.618194444447</v>
      </c>
      <c r="B235" s="31">
        <v>71</v>
      </c>
      <c r="C235" s="38">
        <v>48.77</v>
      </c>
      <c r="D235" s="32">
        <v>3462.67</v>
      </c>
      <c r="E235" s="59" t="s">
        <v>17</v>
      </c>
      <c r="F235" s="28"/>
      <c r="G235" s="29"/>
      <c r="H235" s="29"/>
      <c r="I235" s="29"/>
    </row>
    <row r="236" spans="1:9" ht="15.75">
      <c r="A236" s="4">
        <v>45708.618703703702</v>
      </c>
      <c r="B236" s="31">
        <v>478</v>
      </c>
      <c r="C236" s="38">
        <v>48.77</v>
      </c>
      <c r="D236" s="32">
        <v>23312.06</v>
      </c>
      <c r="E236" s="59" t="s">
        <v>17</v>
      </c>
      <c r="F236" s="28"/>
      <c r="G236" s="29"/>
      <c r="H236" s="29"/>
      <c r="I236" s="29"/>
    </row>
    <row r="237" spans="1:9" ht="15.75">
      <c r="A237" s="4">
        <v>45708.618703703702</v>
      </c>
      <c r="B237" s="31">
        <v>89</v>
      </c>
      <c r="C237" s="38">
        <v>48.77</v>
      </c>
      <c r="D237" s="32">
        <v>4340.5300000000007</v>
      </c>
      <c r="E237" s="59" t="s">
        <v>17</v>
      </c>
      <c r="F237" s="28"/>
      <c r="G237" s="29"/>
      <c r="H237" s="29"/>
      <c r="I237" s="29"/>
    </row>
    <row r="238" spans="1:9" ht="15.75">
      <c r="A238" s="4">
        <v>45708.618703703702</v>
      </c>
      <c r="B238" s="31">
        <v>37</v>
      </c>
      <c r="C238" s="38">
        <v>48.77</v>
      </c>
      <c r="D238" s="32">
        <v>1804.49</v>
      </c>
      <c r="E238" s="59" t="s">
        <v>17</v>
      </c>
      <c r="F238" s="28"/>
      <c r="G238" s="29"/>
      <c r="H238" s="29"/>
      <c r="I238" s="29"/>
    </row>
    <row r="239" spans="1:9" ht="15.75">
      <c r="A239" s="4">
        <v>45708.618703703702</v>
      </c>
      <c r="B239" s="31">
        <v>34</v>
      </c>
      <c r="C239" s="38">
        <v>48.77</v>
      </c>
      <c r="D239" s="32">
        <v>1658.18</v>
      </c>
      <c r="E239" s="59" t="s">
        <v>17</v>
      </c>
      <c r="F239" s="28"/>
      <c r="G239" s="29"/>
      <c r="H239" s="29"/>
      <c r="I239" s="29"/>
    </row>
    <row r="240" spans="1:9" ht="15.75">
      <c r="A240" s="4">
        <v>45708.618703703702</v>
      </c>
      <c r="B240" s="31">
        <v>10</v>
      </c>
      <c r="C240" s="38">
        <v>48.77</v>
      </c>
      <c r="D240" s="32">
        <v>487.70000000000005</v>
      </c>
      <c r="E240" s="59" t="s">
        <v>17</v>
      </c>
      <c r="F240" s="28"/>
      <c r="G240" s="29"/>
      <c r="H240" s="29"/>
      <c r="I240" s="29"/>
    </row>
    <row r="241" spans="1:9" ht="15.75">
      <c r="A241" s="4">
        <v>45708.618703703702</v>
      </c>
      <c r="B241" s="31">
        <v>111</v>
      </c>
      <c r="C241" s="38">
        <v>48.77</v>
      </c>
      <c r="D241" s="32">
        <v>5413.47</v>
      </c>
      <c r="E241" s="59" t="s">
        <v>17</v>
      </c>
      <c r="F241" s="28"/>
      <c r="G241" s="29"/>
      <c r="H241" s="29"/>
      <c r="I241" s="29"/>
    </row>
    <row r="242" spans="1:9" ht="15.75">
      <c r="A242" s="4">
        <v>45708.618703703702</v>
      </c>
      <c r="B242" s="31">
        <v>130</v>
      </c>
      <c r="C242" s="38">
        <v>48.76</v>
      </c>
      <c r="D242" s="32">
        <v>6338.8</v>
      </c>
      <c r="E242" s="59" t="s">
        <v>17</v>
      </c>
      <c r="F242" s="28"/>
      <c r="G242" s="29"/>
      <c r="H242" s="29"/>
      <c r="I242" s="29"/>
    </row>
    <row r="243" spans="1:9" ht="15.75">
      <c r="A243" s="4">
        <v>45708.618703703702</v>
      </c>
      <c r="B243" s="31">
        <v>111</v>
      </c>
      <c r="C243" s="38">
        <v>48.76</v>
      </c>
      <c r="D243" s="32">
        <v>5412.36</v>
      </c>
      <c r="E243" s="59" t="s">
        <v>17</v>
      </c>
      <c r="F243" s="28"/>
      <c r="G243" s="29"/>
      <c r="H243" s="29"/>
      <c r="I243" s="29"/>
    </row>
    <row r="244" spans="1:9" ht="15.75">
      <c r="A244" s="4">
        <v>45708.620972222219</v>
      </c>
      <c r="B244" s="31">
        <v>220</v>
      </c>
      <c r="C244" s="38">
        <v>48.8</v>
      </c>
      <c r="D244" s="32">
        <v>10736</v>
      </c>
      <c r="E244" s="59" t="s">
        <v>17</v>
      </c>
      <c r="F244" s="28"/>
      <c r="G244" s="29"/>
      <c r="H244" s="29"/>
      <c r="I244" s="29"/>
    </row>
    <row r="245" spans="1:9" ht="15.75">
      <c r="A245" s="4">
        <v>45708.622013888889</v>
      </c>
      <c r="B245" s="31">
        <v>148</v>
      </c>
      <c r="C245" s="38">
        <v>48.8</v>
      </c>
      <c r="D245" s="32">
        <v>7222.4</v>
      </c>
      <c r="E245" s="59" t="s">
        <v>17</v>
      </c>
      <c r="F245" s="28"/>
      <c r="G245" s="29"/>
      <c r="H245" s="29"/>
      <c r="I245" s="29"/>
    </row>
    <row r="246" spans="1:9" ht="15.75">
      <c r="A246" s="4">
        <v>45708.622013888889</v>
      </c>
      <c r="B246" s="31">
        <v>24</v>
      </c>
      <c r="C246" s="38">
        <v>48.8</v>
      </c>
      <c r="D246" s="32">
        <v>1171.1999999999998</v>
      </c>
      <c r="E246" s="59" t="s">
        <v>17</v>
      </c>
      <c r="F246" s="28"/>
      <c r="G246" s="29"/>
      <c r="H246" s="29"/>
      <c r="I246" s="29"/>
    </row>
    <row r="247" spans="1:9" ht="15.75">
      <c r="A247" s="4">
        <v>45708.622013888889</v>
      </c>
      <c r="B247" s="31">
        <v>23</v>
      </c>
      <c r="C247" s="38">
        <v>48.8</v>
      </c>
      <c r="D247" s="32">
        <v>1122.3999999999999</v>
      </c>
      <c r="E247" s="59" t="s">
        <v>17</v>
      </c>
      <c r="F247" s="28"/>
      <c r="G247" s="29"/>
      <c r="H247" s="29"/>
      <c r="I247" s="29"/>
    </row>
    <row r="248" spans="1:9" ht="15.75">
      <c r="A248" s="4">
        <v>45708.625509259262</v>
      </c>
      <c r="B248" s="31">
        <v>113</v>
      </c>
      <c r="C248" s="38">
        <v>48.78</v>
      </c>
      <c r="D248" s="32">
        <v>5512.14</v>
      </c>
      <c r="E248" s="59" t="s">
        <v>17</v>
      </c>
      <c r="F248" s="28"/>
      <c r="G248" s="29"/>
      <c r="H248" s="29"/>
      <c r="I248" s="29"/>
    </row>
    <row r="249" spans="1:9" ht="15.75">
      <c r="A249" s="4">
        <v>45708.625509259262</v>
      </c>
      <c r="B249" s="31">
        <v>210</v>
      </c>
      <c r="C249" s="38">
        <v>48.78</v>
      </c>
      <c r="D249" s="32">
        <v>10243.800000000001</v>
      </c>
      <c r="E249" s="59" t="s">
        <v>17</v>
      </c>
      <c r="F249" s="28"/>
      <c r="G249" s="29"/>
      <c r="H249" s="29"/>
      <c r="I249" s="29"/>
    </row>
    <row r="250" spans="1:9" ht="15.75">
      <c r="A250" s="4">
        <v>45708.625509259262</v>
      </c>
      <c r="B250" s="31">
        <v>108</v>
      </c>
      <c r="C250" s="38">
        <v>48.79</v>
      </c>
      <c r="D250" s="32">
        <v>5269.32</v>
      </c>
      <c r="E250" s="59" t="s">
        <v>17</v>
      </c>
      <c r="F250" s="28"/>
      <c r="G250" s="29"/>
      <c r="H250" s="29"/>
      <c r="I250" s="29"/>
    </row>
    <row r="251" spans="1:9" ht="15.75">
      <c r="A251" s="4">
        <v>45708.628981481481</v>
      </c>
      <c r="B251" s="31">
        <v>132</v>
      </c>
      <c r="C251" s="38">
        <v>48.82</v>
      </c>
      <c r="D251" s="32">
        <v>6444.24</v>
      </c>
      <c r="E251" s="59" t="s">
        <v>17</v>
      </c>
      <c r="F251" s="28"/>
      <c r="G251" s="29"/>
      <c r="H251" s="29"/>
      <c r="I251" s="29"/>
    </row>
    <row r="252" spans="1:9" ht="15.75">
      <c r="A252" s="4">
        <v>45708.628981481481</v>
      </c>
      <c r="B252" s="31">
        <v>57</v>
      </c>
      <c r="C252" s="38">
        <v>48.83</v>
      </c>
      <c r="D252" s="32">
        <v>2783.31</v>
      </c>
      <c r="E252" s="59" t="s">
        <v>17</v>
      </c>
      <c r="F252" s="28"/>
      <c r="G252" s="29"/>
      <c r="H252" s="29"/>
      <c r="I252" s="29"/>
    </row>
    <row r="253" spans="1:9" ht="15.75">
      <c r="A253" s="4">
        <v>45708.628981481481</v>
      </c>
      <c r="B253" s="31">
        <v>122</v>
      </c>
      <c r="C253" s="38">
        <v>48.83</v>
      </c>
      <c r="D253" s="32">
        <v>5957.26</v>
      </c>
      <c r="E253" s="59" t="s">
        <v>17</v>
      </c>
      <c r="F253" s="28"/>
      <c r="G253" s="29"/>
      <c r="H253" s="29"/>
      <c r="I253" s="29"/>
    </row>
    <row r="254" spans="1:9" ht="15.75">
      <c r="A254" s="4">
        <v>45708.628981481481</v>
      </c>
      <c r="B254" s="31">
        <v>68</v>
      </c>
      <c r="C254" s="38">
        <v>48.83</v>
      </c>
      <c r="D254" s="32">
        <v>3320.44</v>
      </c>
      <c r="E254" s="59" t="s">
        <v>17</v>
      </c>
      <c r="F254" s="28"/>
      <c r="G254" s="29"/>
      <c r="H254" s="29"/>
      <c r="I254" s="29"/>
    </row>
    <row r="255" spans="1:9" ht="15.75">
      <c r="A255" s="4">
        <v>45708.634212962963</v>
      </c>
      <c r="B255" s="31">
        <v>52</v>
      </c>
      <c r="C255" s="38">
        <v>48.94</v>
      </c>
      <c r="D255" s="32">
        <v>2544.88</v>
      </c>
      <c r="E255" s="59" t="s">
        <v>17</v>
      </c>
      <c r="F255" s="28"/>
      <c r="G255" s="29"/>
      <c r="H255" s="29"/>
      <c r="I255" s="29"/>
    </row>
    <row r="256" spans="1:9" ht="15.75">
      <c r="A256" s="4">
        <v>45708.634212962963</v>
      </c>
      <c r="B256" s="31">
        <v>92</v>
      </c>
      <c r="C256" s="38">
        <v>48.94</v>
      </c>
      <c r="D256" s="32">
        <v>4502.4799999999996</v>
      </c>
      <c r="E256" s="59" t="s">
        <v>17</v>
      </c>
      <c r="F256" s="28"/>
      <c r="G256" s="29"/>
      <c r="H256" s="29"/>
      <c r="I256" s="29"/>
    </row>
    <row r="257" spans="1:9" ht="15.75">
      <c r="A257" s="4">
        <v>45708.635752314818</v>
      </c>
      <c r="B257" s="31">
        <v>140</v>
      </c>
      <c r="C257" s="38">
        <v>48.96</v>
      </c>
      <c r="D257" s="32">
        <v>6854.4000000000005</v>
      </c>
      <c r="E257" s="59" t="s">
        <v>17</v>
      </c>
      <c r="F257" s="28"/>
      <c r="G257" s="29"/>
      <c r="H257" s="29"/>
      <c r="I257" s="29"/>
    </row>
    <row r="258" spans="1:9" ht="15.75">
      <c r="A258" s="4">
        <v>45708.635949074072</v>
      </c>
      <c r="B258" s="31">
        <v>139</v>
      </c>
      <c r="C258" s="38">
        <v>48.93</v>
      </c>
      <c r="D258" s="32">
        <v>6801.2699999999995</v>
      </c>
      <c r="E258" s="59" t="s">
        <v>17</v>
      </c>
      <c r="F258" s="28"/>
      <c r="G258" s="29"/>
      <c r="H258" s="29"/>
      <c r="I258" s="29"/>
    </row>
    <row r="259" spans="1:9" ht="15.75">
      <c r="A259" s="4">
        <v>45708.635949074072</v>
      </c>
      <c r="B259" s="31">
        <v>128</v>
      </c>
      <c r="C259" s="38">
        <v>48.93</v>
      </c>
      <c r="D259" s="32">
        <v>6263.04</v>
      </c>
      <c r="E259" s="59" t="s">
        <v>17</v>
      </c>
      <c r="F259" s="28"/>
      <c r="G259" s="29"/>
      <c r="H259" s="29"/>
      <c r="I259" s="29"/>
    </row>
    <row r="260" spans="1:9" ht="15.75">
      <c r="A260" s="4">
        <v>45708.635949074072</v>
      </c>
      <c r="B260" s="31">
        <v>109</v>
      </c>
      <c r="C260" s="38">
        <v>48.93</v>
      </c>
      <c r="D260" s="32">
        <v>5333.37</v>
      </c>
      <c r="E260" s="59" t="s">
        <v>17</v>
      </c>
      <c r="F260" s="28"/>
      <c r="G260" s="29"/>
      <c r="H260" s="29"/>
      <c r="I260" s="29"/>
    </row>
    <row r="261" spans="1:9" ht="15.75">
      <c r="A261" s="4">
        <v>45708.641331018516</v>
      </c>
      <c r="B261" s="31">
        <v>112</v>
      </c>
      <c r="C261" s="38">
        <v>48.91</v>
      </c>
      <c r="D261" s="32">
        <v>5477.92</v>
      </c>
      <c r="E261" s="59" t="s">
        <v>17</v>
      </c>
      <c r="F261" s="28"/>
      <c r="G261" s="29"/>
      <c r="H261" s="29"/>
      <c r="I261" s="29"/>
    </row>
    <row r="262" spans="1:9" ht="15.75">
      <c r="A262" s="4">
        <v>45708.642754629633</v>
      </c>
      <c r="B262" s="31">
        <v>149</v>
      </c>
      <c r="C262" s="38">
        <v>48.92</v>
      </c>
      <c r="D262" s="32">
        <v>7289.08</v>
      </c>
      <c r="E262" s="59" t="s">
        <v>17</v>
      </c>
      <c r="F262" s="28"/>
      <c r="G262" s="29"/>
      <c r="H262" s="29"/>
      <c r="I262" s="29"/>
    </row>
    <row r="263" spans="1:9" ht="15.75">
      <c r="A263" s="4">
        <v>45708.64472222222</v>
      </c>
      <c r="B263" s="31">
        <v>163</v>
      </c>
      <c r="C263" s="38">
        <v>48.92</v>
      </c>
      <c r="D263" s="32">
        <v>7973.96</v>
      </c>
      <c r="E263" s="59" t="s">
        <v>17</v>
      </c>
      <c r="F263" s="28"/>
      <c r="G263" s="29"/>
      <c r="H263" s="29"/>
      <c r="I263" s="29"/>
    </row>
    <row r="264" spans="1:9" ht="15.75">
      <c r="A264" s="4">
        <v>45708.644756944443</v>
      </c>
      <c r="B264" s="31">
        <v>158</v>
      </c>
      <c r="C264" s="38">
        <v>48.91</v>
      </c>
      <c r="D264" s="32">
        <v>7727.78</v>
      </c>
      <c r="E264" s="59" t="s">
        <v>17</v>
      </c>
      <c r="F264" s="28"/>
      <c r="G264" s="29"/>
      <c r="H264" s="29"/>
      <c r="I264" s="29"/>
    </row>
    <row r="265" spans="1:9" ht="15.75">
      <c r="A265" s="4">
        <v>45708.644756944443</v>
      </c>
      <c r="B265" s="31">
        <v>114</v>
      </c>
      <c r="C265" s="38">
        <v>48.91</v>
      </c>
      <c r="D265" s="32">
        <v>5575.74</v>
      </c>
      <c r="E265" s="59" t="s">
        <v>17</v>
      </c>
      <c r="F265" s="28"/>
      <c r="G265" s="29"/>
      <c r="H265" s="29"/>
      <c r="I265" s="29"/>
    </row>
    <row r="266" spans="1:9" ht="15.75">
      <c r="A266" s="4">
        <v>45708.64640046296</v>
      </c>
      <c r="B266" s="31">
        <v>86</v>
      </c>
      <c r="C266" s="38">
        <v>48.9</v>
      </c>
      <c r="D266" s="32">
        <v>4205.3999999999996</v>
      </c>
      <c r="E266" s="59" t="s">
        <v>17</v>
      </c>
      <c r="F266" s="28"/>
      <c r="G266" s="29"/>
      <c r="H266" s="29"/>
      <c r="I266" s="29"/>
    </row>
    <row r="267" spans="1:9" ht="15.75">
      <c r="A267" s="4">
        <v>45708.64640046296</v>
      </c>
      <c r="B267" s="31">
        <v>202</v>
      </c>
      <c r="C267" s="38">
        <v>48.9</v>
      </c>
      <c r="D267" s="32">
        <v>9877.7999999999993</v>
      </c>
      <c r="E267" s="59" t="s">
        <v>17</v>
      </c>
      <c r="F267" s="28"/>
      <c r="G267" s="29"/>
      <c r="H267" s="29"/>
      <c r="I267" s="29"/>
    </row>
    <row r="268" spans="1:9" ht="15.75">
      <c r="A268" s="4">
        <v>45708.647199074076</v>
      </c>
      <c r="B268" s="31">
        <v>258</v>
      </c>
      <c r="C268" s="38">
        <v>48.86</v>
      </c>
      <c r="D268" s="32">
        <v>12605.88</v>
      </c>
      <c r="E268" s="59" t="s">
        <v>17</v>
      </c>
      <c r="F268" s="28"/>
      <c r="G268" s="29"/>
      <c r="H268" s="29"/>
      <c r="I268" s="29"/>
    </row>
    <row r="269" spans="1:9" ht="15.75">
      <c r="A269" s="4">
        <v>45708.647199074076</v>
      </c>
      <c r="B269" s="31">
        <v>145</v>
      </c>
      <c r="C269" s="38">
        <v>48.86</v>
      </c>
      <c r="D269" s="32">
        <v>7084.7</v>
      </c>
      <c r="E269" s="59" t="s">
        <v>17</v>
      </c>
      <c r="F269" s="28"/>
      <c r="G269" s="29"/>
      <c r="H269" s="29"/>
      <c r="I269" s="29"/>
    </row>
    <row r="270" spans="1:9" ht="15.75">
      <c r="A270" s="4">
        <v>45708.647199074076</v>
      </c>
      <c r="B270" s="31">
        <v>102</v>
      </c>
      <c r="C270" s="38">
        <v>48.86</v>
      </c>
      <c r="D270" s="32">
        <v>4983.72</v>
      </c>
      <c r="E270" s="59" t="s">
        <v>17</v>
      </c>
      <c r="F270" s="28"/>
      <c r="G270" s="29"/>
      <c r="H270" s="29"/>
      <c r="I270" s="29"/>
    </row>
    <row r="271" spans="1:9" ht="15.75">
      <c r="A271" s="4">
        <v>45708.651759259257</v>
      </c>
      <c r="B271" s="31">
        <v>135</v>
      </c>
      <c r="C271" s="38">
        <v>48.89</v>
      </c>
      <c r="D271" s="32">
        <v>6600.15</v>
      </c>
      <c r="E271" s="59" t="s">
        <v>17</v>
      </c>
      <c r="F271" s="28"/>
      <c r="G271" s="29"/>
      <c r="H271" s="29"/>
      <c r="I271" s="29"/>
    </row>
    <row r="272" spans="1:9" ht="15.75">
      <c r="A272" s="4">
        <v>45708.651759259257</v>
      </c>
      <c r="B272" s="31">
        <v>51</v>
      </c>
      <c r="C272" s="38">
        <v>48.89</v>
      </c>
      <c r="D272" s="32">
        <v>2493.39</v>
      </c>
      <c r="E272" s="59" t="s">
        <v>17</v>
      </c>
      <c r="F272" s="28"/>
      <c r="G272" s="29"/>
      <c r="H272" s="29"/>
      <c r="I272" s="29"/>
    </row>
    <row r="273" spans="1:9" ht="15.75">
      <c r="A273" s="4">
        <v>45708.651759259257</v>
      </c>
      <c r="B273" s="31">
        <v>84</v>
      </c>
      <c r="C273" s="38">
        <v>48.89</v>
      </c>
      <c r="D273" s="32">
        <v>4106.76</v>
      </c>
      <c r="E273" s="59" t="s">
        <v>17</v>
      </c>
      <c r="F273" s="28"/>
      <c r="G273" s="29"/>
      <c r="H273" s="29"/>
      <c r="I273" s="29"/>
    </row>
    <row r="274" spans="1:9" ht="15.75">
      <c r="A274" s="4">
        <v>45708.652488425927</v>
      </c>
      <c r="B274" s="31">
        <v>111</v>
      </c>
      <c r="C274" s="38">
        <v>48.86</v>
      </c>
      <c r="D274" s="32">
        <v>5423.46</v>
      </c>
      <c r="E274" s="59" t="s">
        <v>17</v>
      </c>
      <c r="F274" s="28"/>
      <c r="G274" s="29"/>
      <c r="H274" s="29"/>
      <c r="I274" s="29"/>
    </row>
    <row r="275" spans="1:9" ht="15.75">
      <c r="A275" s="4">
        <v>45708.652488425927</v>
      </c>
      <c r="B275" s="31">
        <v>86</v>
      </c>
      <c r="C275" s="38">
        <v>48.86</v>
      </c>
      <c r="D275" s="32">
        <v>4201.96</v>
      </c>
      <c r="E275" s="59" t="s">
        <v>17</v>
      </c>
      <c r="F275" s="28"/>
      <c r="G275" s="29"/>
      <c r="H275" s="29"/>
      <c r="I275" s="29"/>
    </row>
    <row r="276" spans="1:9" ht="15.75">
      <c r="A276" s="4">
        <v>45708.652488425927</v>
      </c>
      <c r="B276" s="31">
        <v>107</v>
      </c>
      <c r="C276" s="38">
        <v>48.86</v>
      </c>
      <c r="D276" s="32">
        <v>5228.0199999999995</v>
      </c>
      <c r="E276" s="59" t="s">
        <v>17</v>
      </c>
      <c r="F276" s="28"/>
      <c r="G276" s="29"/>
      <c r="H276" s="29"/>
      <c r="I276" s="29"/>
    </row>
    <row r="277" spans="1:9" ht="15.75">
      <c r="A277" s="4">
        <v>45708.652488425927</v>
      </c>
      <c r="B277" s="31">
        <v>193</v>
      </c>
      <c r="C277" s="38">
        <v>48.86</v>
      </c>
      <c r="D277" s="32">
        <v>9429.98</v>
      </c>
      <c r="E277" s="59" t="s">
        <v>17</v>
      </c>
      <c r="F277" s="28"/>
      <c r="G277" s="29"/>
      <c r="H277" s="29"/>
      <c r="I277" s="29"/>
    </row>
    <row r="278" spans="1:9" ht="15.75">
      <c r="A278" s="4">
        <v>45708.652488425927</v>
      </c>
      <c r="B278" s="31">
        <v>170</v>
      </c>
      <c r="C278" s="38">
        <v>48.86</v>
      </c>
      <c r="D278" s="32">
        <v>8306.2000000000007</v>
      </c>
      <c r="E278" s="59" t="s">
        <v>17</v>
      </c>
      <c r="F278" s="28"/>
      <c r="G278" s="29"/>
      <c r="H278" s="29"/>
      <c r="I278" s="29"/>
    </row>
    <row r="279" spans="1:9" ht="15.75">
      <c r="A279" s="4">
        <v>45708.652488425927</v>
      </c>
      <c r="B279" s="31">
        <v>130</v>
      </c>
      <c r="C279" s="38">
        <v>48.86</v>
      </c>
      <c r="D279" s="32">
        <v>6351.8</v>
      </c>
      <c r="E279" s="59" t="s">
        <v>17</v>
      </c>
      <c r="F279" s="28"/>
      <c r="G279" s="29"/>
      <c r="H279" s="29"/>
      <c r="I279" s="29"/>
    </row>
    <row r="280" spans="1:9" ht="15.75">
      <c r="A280" s="4">
        <v>45708.652499999997</v>
      </c>
      <c r="B280" s="31">
        <v>14</v>
      </c>
      <c r="C280" s="38">
        <v>48.86</v>
      </c>
      <c r="D280" s="32">
        <v>684.04</v>
      </c>
      <c r="E280" s="59" t="s">
        <v>17</v>
      </c>
      <c r="F280" s="28"/>
      <c r="G280" s="29"/>
      <c r="H280" s="29"/>
      <c r="I280" s="29"/>
    </row>
    <row r="281" spans="1:9" ht="15.75">
      <c r="A281" s="4">
        <v>45708.652499999997</v>
      </c>
      <c r="B281" s="31">
        <v>189</v>
      </c>
      <c r="C281" s="38">
        <v>48.86</v>
      </c>
      <c r="D281" s="32">
        <v>9234.5399999999991</v>
      </c>
      <c r="E281" s="59" t="s">
        <v>17</v>
      </c>
      <c r="F281" s="28"/>
      <c r="G281" s="29"/>
      <c r="H281" s="29"/>
      <c r="I281" s="29"/>
    </row>
    <row r="282" spans="1:9" ht="15.75">
      <c r="A282" s="4">
        <v>45708.652974537035</v>
      </c>
      <c r="B282" s="31">
        <v>155</v>
      </c>
      <c r="C282" s="38">
        <v>48.81</v>
      </c>
      <c r="D282" s="32">
        <v>7565.55</v>
      </c>
      <c r="E282" s="59" t="s">
        <v>17</v>
      </c>
      <c r="F282" s="28"/>
      <c r="G282" s="29"/>
      <c r="H282" s="29"/>
      <c r="I282" s="29"/>
    </row>
    <row r="283" spans="1:9" ht="15.75">
      <c r="A283" s="4">
        <v>45708.652974537035</v>
      </c>
      <c r="B283" s="31">
        <v>13</v>
      </c>
      <c r="C283" s="38">
        <v>48.81</v>
      </c>
      <c r="D283" s="32">
        <v>634.53</v>
      </c>
      <c r="E283" s="59" t="s">
        <v>17</v>
      </c>
      <c r="F283" s="28"/>
      <c r="G283" s="29"/>
      <c r="H283" s="29"/>
      <c r="I283" s="29"/>
    </row>
    <row r="284" spans="1:9" ht="15.75">
      <c r="A284" s="4">
        <v>45708.652974537035</v>
      </c>
      <c r="B284" s="31">
        <v>142</v>
      </c>
      <c r="C284" s="38">
        <v>48.81</v>
      </c>
      <c r="D284" s="32">
        <v>6931.02</v>
      </c>
      <c r="E284" s="59" t="s">
        <v>17</v>
      </c>
      <c r="F284" s="28"/>
      <c r="G284" s="29"/>
      <c r="H284" s="29"/>
      <c r="I284" s="29"/>
    </row>
    <row r="285" spans="1:9" ht="15.75">
      <c r="A285" s="4">
        <v>45708.652974537035</v>
      </c>
      <c r="B285" s="31">
        <v>14</v>
      </c>
      <c r="C285" s="38">
        <v>48.81</v>
      </c>
      <c r="D285" s="32">
        <v>683.34</v>
      </c>
      <c r="E285" s="59" t="s">
        <v>17</v>
      </c>
      <c r="F285" s="28"/>
      <c r="G285" s="29"/>
      <c r="H285" s="29"/>
      <c r="I285" s="29"/>
    </row>
    <row r="286" spans="1:9" ht="15.75">
      <c r="A286" s="4">
        <v>45708.652974537035</v>
      </c>
      <c r="B286" s="31">
        <v>53</v>
      </c>
      <c r="C286" s="38">
        <v>48.82</v>
      </c>
      <c r="D286" s="32">
        <v>2587.46</v>
      </c>
      <c r="E286" s="59" t="s">
        <v>17</v>
      </c>
      <c r="F286" s="28"/>
      <c r="G286" s="29"/>
      <c r="H286" s="29"/>
      <c r="I286" s="29"/>
    </row>
    <row r="287" spans="1:9" ht="15.75">
      <c r="A287" s="4">
        <v>45708.652974537035</v>
      </c>
      <c r="B287" s="31">
        <v>24</v>
      </c>
      <c r="C287" s="38">
        <v>48.82</v>
      </c>
      <c r="D287" s="32">
        <v>1171.68</v>
      </c>
      <c r="E287" s="59" t="s">
        <v>17</v>
      </c>
      <c r="F287" s="28"/>
      <c r="G287" s="29"/>
      <c r="H287" s="29"/>
      <c r="I287" s="29"/>
    </row>
    <row r="288" spans="1:9" ht="15.75">
      <c r="A288" s="4">
        <v>45708.652974537035</v>
      </c>
      <c r="B288" s="31">
        <v>111</v>
      </c>
      <c r="C288" s="38">
        <v>48.82</v>
      </c>
      <c r="D288" s="32">
        <v>5419.02</v>
      </c>
      <c r="E288" s="59" t="s">
        <v>17</v>
      </c>
      <c r="F288" s="28"/>
      <c r="G288" s="29"/>
      <c r="H288" s="29"/>
      <c r="I288" s="29"/>
    </row>
    <row r="289" spans="1:9" ht="15.75">
      <c r="A289" s="4">
        <v>45708.652974537035</v>
      </c>
      <c r="B289" s="31">
        <v>135</v>
      </c>
      <c r="C289" s="38">
        <v>48.82</v>
      </c>
      <c r="D289" s="32">
        <v>6590.7</v>
      </c>
      <c r="E289" s="59" t="s">
        <v>17</v>
      </c>
      <c r="F289" s="28"/>
      <c r="G289" s="29"/>
      <c r="H289" s="29"/>
      <c r="I289" s="29"/>
    </row>
    <row r="290" spans="1:9" ht="15.75">
      <c r="A290" s="4">
        <v>45708.65724537037</v>
      </c>
      <c r="B290" s="31">
        <v>178</v>
      </c>
      <c r="C290" s="38">
        <v>48.64</v>
      </c>
      <c r="D290" s="32">
        <v>8657.92</v>
      </c>
      <c r="E290" s="59" t="s">
        <v>17</v>
      </c>
      <c r="F290" s="28"/>
      <c r="G290" s="29"/>
      <c r="H290" s="29"/>
      <c r="I290" s="29"/>
    </row>
    <row r="291" spans="1:9" ht="15.75">
      <c r="A291" s="4">
        <v>45708.65724537037</v>
      </c>
      <c r="B291" s="31">
        <v>164</v>
      </c>
      <c r="C291" s="38">
        <v>48.64</v>
      </c>
      <c r="D291" s="32">
        <v>7976.96</v>
      </c>
      <c r="E291" s="59" t="s">
        <v>17</v>
      </c>
      <c r="F291" s="28"/>
      <c r="G291" s="29"/>
      <c r="H291" s="29"/>
      <c r="I291" s="29"/>
    </row>
    <row r="292" spans="1:9" ht="15.75">
      <c r="A292" s="4">
        <v>45708.658437500002</v>
      </c>
      <c r="B292" s="31">
        <v>161</v>
      </c>
      <c r="C292" s="38">
        <v>48.64</v>
      </c>
      <c r="D292" s="32">
        <v>7831.04</v>
      </c>
      <c r="E292" s="59" t="s">
        <v>17</v>
      </c>
      <c r="F292" s="28"/>
      <c r="G292" s="29"/>
      <c r="H292" s="29"/>
      <c r="I292" s="29"/>
    </row>
    <row r="293" spans="1:9" ht="15.75">
      <c r="A293" s="4">
        <v>45708.660868055558</v>
      </c>
      <c r="B293" s="31">
        <v>105</v>
      </c>
      <c r="C293" s="38">
        <v>48.62</v>
      </c>
      <c r="D293" s="32">
        <v>5105.0999999999995</v>
      </c>
      <c r="E293" s="59" t="s">
        <v>17</v>
      </c>
      <c r="F293" s="28"/>
      <c r="G293" s="29"/>
      <c r="H293" s="29"/>
      <c r="I293" s="29"/>
    </row>
    <row r="294" spans="1:9" ht="15.75">
      <c r="A294" s="4">
        <v>45708.661134259259</v>
      </c>
      <c r="B294" s="31">
        <v>163</v>
      </c>
      <c r="C294" s="38">
        <v>48.58</v>
      </c>
      <c r="D294" s="32">
        <v>7918.54</v>
      </c>
      <c r="E294" s="59" t="s">
        <v>17</v>
      </c>
      <c r="F294" s="28"/>
      <c r="G294" s="29"/>
      <c r="H294" s="29"/>
      <c r="I294" s="29"/>
    </row>
    <row r="295" spans="1:9" ht="15.75">
      <c r="A295" s="4">
        <v>45708.661134259259</v>
      </c>
      <c r="B295" s="31">
        <v>162</v>
      </c>
      <c r="C295" s="38">
        <v>48.59</v>
      </c>
      <c r="D295" s="32">
        <v>7871.5800000000008</v>
      </c>
      <c r="E295" s="59" t="s">
        <v>17</v>
      </c>
      <c r="F295" s="28"/>
      <c r="G295" s="29"/>
      <c r="H295" s="29"/>
      <c r="I295" s="29"/>
    </row>
    <row r="296" spans="1:9" ht="15.75">
      <c r="A296" s="4">
        <v>45708.661134259259</v>
      </c>
      <c r="B296" s="31">
        <v>163</v>
      </c>
      <c r="C296" s="38">
        <v>48.6</v>
      </c>
      <c r="D296" s="32">
        <v>7921.8</v>
      </c>
      <c r="E296" s="59" t="s">
        <v>17</v>
      </c>
      <c r="F296" s="28"/>
      <c r="G296" s="29"/>
      <c r="H296" s="29"/>
      <c r="I296" s="29"/>
    </row>
    <row r="297" spans="1:9" ht="15.75">
      <c r="A297" s="4">
        <v>45708.661134259259</v>
      </c>
      <c r="B297" s="31">
        <v>161</v>
      </c>
      <c r="C297" s="38">
        <v>48.6</v>
      </c>
      <c r="D297" s="32">
        <v>7824.6</v>
      </c>
      <c r="E297" s="59" t="s">
        <v>17</v>
      </c>
      <c r="F297" s="28"/>
      <c r="G297" s="29"/>
      <c r="H297" s="29"/>
      <c r="I297" s="29"/>
    </row>
    <row r="298" spans="1:9" ht="15.75">
      <c r="A298" s="4">
        <v>45708.663483796299</v>
      </c>
      <c r="B298" s="31">
        <v>152</v>
      </c>
      <c r="C298" s="38">
        <v>48.63</v>
      </c>
      <c r="D298" s="32">
        <v>7391.76</v>
      </c>
      <c r="E298" s="59" t="s">
        <v>17</v>
      </c>
      <c r="F298" s="28"/>
      <c r="G298" s="29"/>
      <c r="H298" s="29"/>
      <c r="I298" s="29"/>
    </row>
    <row r="299" spans="1:9" ht="15.75">
      <c r="A299" s="4">
        <v>45708.664722222224</v>
      </c>
      <c r="B299" s="31">
        <v>157</v>
      </c>
      <c r="C299" s="38">
        <v>48.63</v>
      </c>
      <c r="D299" s="32">
        <v>7634.9100000000008</v>
      </c>
      <c r="E299" s="59" t="s">
        <v>17</v>
      </c>
      <c r="F299" s="28"/>
      <c r="G299" s="29"/>
      <c r="H299" s="29"/>
      <c r="I299" s="29"/>
    </row>
    <row r="300" spans="1:9" ht="15.75">
      <c r="A300" s="4">
        <v>45708.665543981479</v>
      </c>
      <c r="B300" s="31">
        <v>84</v>
      </c>
      <c r="C300" s="38">
        <v>48.57</v>
      </c>
      <c r="D300" s="32">
        <v>4079.88</v>
      </c>
      <c r="E300" s="59" t="s">
        <v>17</v>
      </c>
      <c r="F300" s="28"/>
      <c r="G300" s="29"/>
      <c r="H300" s="29"/>
      <c r="I300" s="29"/>
    </row>
    <row r="301" spans="1:9" ht="15.75">
      <c r="A301" s="4">
        <v>45708.665543981479</v>
      </c>
      <c r="B301" s="31">
        <v>82</v>
      </c>
      <c r="C301" s="38">
        <v>48.57</v>
      </c>
      <c r="D301" s="32">
        <v>3982.7400000000002</v>
      </c>
      <c r="E301" s="59" t="s">
        <v>17</v>
      </c>
      <c r="F301" s="28"/>
      <c r="G301" s="29"/>
      <c r="H301" s="29"/>
      <c r="I301" s="29"/>
    </row>
    <row r="302" spans="1:9" ht="15.75">
      <c r="A302" s="4">
        <v>45708.666458333333</v>
      </c>
      <c r="B302" s="31">
        <v>158</v>
      </c>
      <c r="C302" s="38">
        <v>48.55</v>
      </c>
      <c r="D302" s="32">
        <v>7670.9</v>
      </c>
      <c r="E302" s="59" t="s">
        <v>17</v>
      </c>
      <c r="F302" s="28"/>
      <c r="G302" s="29"/>
      <c r="H302" s="29"/>
      <c r="I302" s="29"/>
    </row>
    <row r="303" spans="1:9" ht="15.75">
      <c r="A303" s="4">
        <v>45708.667731481481</v>
      </c>
      <c r="B303" s="31">
        <v>124</v>
      </c>
      <c r="C303" s="38">
        <v>48.58</v>
      </c>
      <c r="D303" s="32">
        <v>6023.92</v>
      </c>
      <c r="E303" s="59" t="s">
        <v>17</v>
      </c>
      <c r="F303" s="28"/>
      <c r="G303" s="29"/>
      <c r="H303" s="29"/>
      <c r="I303" s="29"/>
    </row>
    <row r="304" spans="1:9" ht="15.75">
      <c r="A304" s="4">
        <v>45708.668055555558</v>
      </c>
      <c r="B304" s="31">
        <v>30</v>
      </c>
      <c r="C304" s="38">
        <v>48.57</v>
      </c>
      <c r="D304" s="32">
        <v>1457.1</v>
      </c>
      <c r="E304" s="59" t="s">
        <v>17</v>
      </c>
      <c r="F304" s="28"/>
      <c r="G304" s="29"/>
      <c r="H304" s="29"/>
      <c r="I304" s="29"/>
    </row>
    <row r="305" spans="1:9" ht="15.75">
      <c r="A305" s="4">
        <v>45708.668217592596</v>
      </c>
      <c r="B305" s="31">
        <v>40</v>
      </c>
      <c r="C305" s="38">
        <v>48.57</v>
      </c>
      <c r="D305" s="32">
        <v>1942.8</v>
      </c>
      <c r="E305" s="59" t="s">
        <v>17</v>
      </c>
      <c r="F305" s="28"/>
      <c r="G305" s="29"/>
      <c r="H305" s="29"/>
      <c r="I305" s="29"/>
    </row>
    <row r="306" spans="1:9" ht="15.75">
      <c r="A306" s="4">
        <v>45708.668761574074</v>
      </c>
      <c r="B306" s="31">
        <v>273</v>
      </c>
      <c r="C306" s="38">
        <v>48.59</v>
      </c>
      <c r="D306" s="32">
        <v>13265.070000000002</v>
      </c>
      <c r="E306" s="59" t="s">
        <v>17</v>
      </c>
      <c r="F306" s="28"/>
      <c r="G306" s="29"/>
      <c r="H306" s="29"/>
      <c r="I306" s="29"/>
    </row>
    <row r="307" spans="1:9" ht="15.75">
      <c r="A307" s="4">
        <v>45708.668761574074</v>
      </c>
      <c r="B307" s="31">
        <v>115</v>
      </c>
      <c r="C307" s="38">
        <v>48.59</v>
      </c>
      <c r="D307" s="32">
        <v>5587.85</v>
      </c>
      <c r="E307" s="59" t="s">
        <v>17</v>
      </c>
      <c r="F307" s="28"/>
      <c r="G307" s="29"/>
      <c r="H307" s="29"/>
      <c r="I307" s="29"/>
    </row>
    <row r="308" spans="1:9" ht="15.75">
      <c r="A308" s="4">
        <v>45708.669629629629</v>
      </c>
      <c r="B308" s="31">
        <v>130</v>
      </c>
      <c r="C308" s="38">
        <v>48.53</v>
      </c>
      <c r="D308" s="32">
        <v>6308.9000000000005</v>
      </c>
      <c r="E308" s="59" t="s">
        <v>17</v>
      </c>
      <c r="F308" s="28"/>
      <c r="G308" s="29"/>
      <c r="H308" s="29"/>
      <c r="I308" s="29"/>
    </row>
    <row r="309" spans="1:9" ht="15.75">
      <c r="A309" s="4">
        <v>45708.669629629629</v>
      </c>
      <c r="B309" s="31">
        <v>134</v>
      </c>
      <c r="C309" s="38">
        <v>48.53</v>
      </c>
      <c r="D309" s="32">
        <v>6503.02</v>
      </c>
      <c r="E309" s="59" t="s">
        <v>17</v>
      </c>
      <c r="F309" s="28"/>
      <c r="G309" s="29"/>
      <c r="H309" s="29"/>
      <c r="I309" s="29"/>
    </row>
    <row r="310" spans="1:9" ht="15.75">
      <c r="A310" s="4">
        <v>45708.669629629629</v>
      </c>
      <c r="B310" s="31">
        <v>107</v>
      </c>
      <c r="C310" s="38">
        <v>48.54</v>
      </c>
      <c r="D310" s="32">
        <v>5193.78</v>
      </c>
      <c r="E310" s="59" t="s">
        <v>17</v>
      </c>
      <c r="F310" s="28"/>
      <c r="G310" s="29"/>
      <c r="H310" s="29"/>
      <c r="I310" s="29"/>
    </row>
    <row r="311" spans="1:9" ht="15.75">
      <c r="A311" s="4">
        <v>45708.672476851854</v>
      </c>
      <c r="B311" s="31">
        <v>6</v>
      </c>
      <c r="C311" s="38">
        <v>48.62</v>
      </c>
      <c r="D311" s="32">
        <v>291.71999999999997</v>
      </c>
      <c r="E311" s="59" t="s">
        <v>17</v>
      </c>
      <c r="F311" s="28"/>
      <c r="G311" s="29"/>
      <c r="H311" s="29"/>
      <c r="I311" s="29"/>
    </row>
    <row r="312" spans="1:9" ht="15.75">
      <c r="A312" s="4">
        <v>45708.672476851854</v>
      </c>
      <c r="B312" s="31">
        <v>106</v>
      </c>
      <c r="C312" s="38">
        <v>48.62</v>
      </c>
      <c r="D312" s="32">
        <v>5153.7199999999993</v>
      </c>
      <c r="E312" s="59" t="s">
        <v>17</v>
      </c>
      <c r="F312" s="28"/>
      <c r="G312" s="29"/>
      <c r="H312" s="29"/>
      <c r="I312" s="29"/>
    </row>
    <row r="313" spans="1:9" ht="15.75">
      <c r="A313" s="4">
        <v>45708.672476851854</v>
      </c>
      <c r="B313" s="31">
        <v>94</v>
      </c>
      <c r="C313" s="38">
        <v>48.62</v>
      </c>
      <c r="D313" s="32">
        <v>4570.28</v>
      </c>
      <c r="E313" s="59" t="s">
        <v>17</v>
      </c>
      <c r="F313" s="28"/>
      <c r="G313" s="29"/>
      <c r="H313" s="29"/>
      <c r="I313" s="29"/>
    </row>
    <row r="314" spans="1:9" ht="15.75">
      <c r="A314" s="4">
        <v>45708.672476851854</v>
      </c>
      <c r="B314" s="31">
        <v>19</v>
      </c>
      <c r="C314" s="38">
        <v>48.62</v>
      </c>
      <c r="D314" s="32">
        <v>923.78</v>
      </c>
      <c r="E314" s="59" t="s">
        <v>17</v>
      </c>
      <c r="F314" s="28"/>
      <c r="G314" s="29"/>
      <c r="H314" s="29"/>
      <c r="I314" s="29"/>
    </row>
    <row r="315" spans="1:9" ht="15.75">
      <c r="A315" s="4">
        <v>45708.673101851855</v>
      </c>
      <c r="B315" s="31">
        <v>109</v>
      </c>
      <c r="C315" s="38">
        <v>48.59</v>
      </c>
      <c r="D315" s="32">
        <v>5296.31</v>
      </c>
      <c r="E315" s="59" t="s">
        <v>17</v>
      </c>
      <c r="F315" s="28"/>
      <c r="G315" s="29"/>
      <c r="H315" s="29"/>
      <c r="I315" s="29"/>
    </row>
    <row r="316" spans="1:9" ht="15.75">
      <c r="A316" s="4">
        <v>45708.673101851855</v>
      </c>
      <c r="B316" s="31">
        <v>112</v>
      </c>
      <c r="C316" s="38">
        <v>48.59</v>
      </c>
      <c r="D316" s="32">
        <v>5442.08</v>
      </c>
      <c r="E316" s="59" t="s">
        <v>17</v>
      </c>
      <c r="F316" s="28"/>
      <c r="G316" s="29"/>
      <c r="H316" s="29"/>
      <c r="I316" s="29"/>
    </row>
    <row r="317" spans="1:9" ht="15.75">
      <c r="A317" s="4">
        <v>45708.673101851855</v>
      </c>
      <c r="B317" s="31">
        <v>10</v>
      </c>
      <c r="C317" s="38">
        <v>48.59</v>
      </c>
      <c r="D317" s="32">
        <v>485.90000000000003</v>
      </c>
      <c r="E317" s="59" t="s">
        <v>17</v>
      </c>
      <c r="F317" s="28"/>
      <c r="G317" s="29"/>
      <c r="H317" s="29"/>
      <c r="I317" s="29"/>
    </row>
    <row r="318" spans="1:9" ht="15.75">
      <c r="A318" s="4">
        <v>45708.673564814817</v>
      </c>
      <c r="B318" s="31">
        <v>132</v>
      </c>
      <c r="C318" s="38">
        <v>48.58</v>
      </c>
      <c r="D318" s="32">
        <v>6412.5599999999995</v>
      </c>
      <c r="E318" s="59" t="s">
        <v>17</v>
      </c>
      <c r="F318" s="28"/>
      <c r="G318" s="29"/>
      <c r="H318" s="29"/>
      <c r="I318" s="29"/>
    </row>
    <row r="319" spans="1:9" ht="15.75">
      <c r="A319" s="4">
        <v>45708.674988425926</v>
      </c>
      <c r="B319" s="31">
        <v>133</v>
      </c>
      <c r="C319" s="38">
        <v>48.59</v>
      </c>
      <c r="D319" s="32">
        <v>6462.47</v>
      </c>
      <c r="E319" s="59" t="s">
        <v>17</v>
      </c>
      <c r="F319" s="28"/>
      <c r="G319" s="29"/>
      <c r="H319" s="29"/>
      <c r="I319" s="29"/>
    </row>
    <row r="320" spans="1:9" ht="15.75">
      <c r="A320" s="4">
        <v>45708.674988425926</v>
      </c>
      <c r="B320" s="31">
        <v>121</v>
      </c>
      <c r="C320" s="38">
        <v>48.59</v>
      </c>
      <c r="D320" s="32">
        <v>5879.39</v>
      </c>
      <c r="E320" s="59" t="s">
        <v>17</v>
      </c>
      <c r="F320" s="28"/>
      <c r="G320" s="29"/>
      <c r="H320" s="29"/>
      <c r="I320" s="29"/>
    </row>
    <row r="321" spans="1:9" ht="15.75">
      <c r="A321" s="4">
        <v>45708.67559027778</v>
      </c>
      <c r="B321" s="31">
        <v>53</v>
      </c>
      <c r="C321" s="38">
        <v>48.6</v>
      </c>
      <c r="D321" s="32">
        <v>2575.8000000000002</v>
      </c>
      <c r="E321" s="59" t="s">
        <v>17</v>
      </c>
      <c r="F321" s="28"/>
      <c r="G321" s="29"/>
      <c r="H321" s="29"/>
      <c r="I321" s="29"/>
    </row>
    <row r="322" spans="1:9" ht="15.75">
      <c r="A322" s="4">
        <v>45708.67559027778</v>
      </c>
      <c r="B322" s="31">
        <v>81</v>
      </c>
      <c r="C322" s="38">
        <v>48.6</v>
      </c>
      <c r="D322" s="32">
        <v>3936.6</v>
      </c>
      <c r="E322" s="59" t="s">
        <v>17</v>
      </c>
      <c r="F322" s="28"/>
      <c r="G322" s="29"/>
      <c r="H322" s="29"/>
      <c r="I322" s="29"/>
    </row>
    <row r="323" spans="1:9" ht="15.75">
      <c r="A323" s="4">
        <v>45708.676620370374</v>
      </c>
      <c r="B323" s="31">
        <v>95</v>
      </c>
      <c r="C323" s="38">
        <v>48.64</v>
      </c>
      <c r="D323" s="32">
        <v>4620.8</v>
      </c>
      <c r="E323" s="59" t="s">
        <v>17</v>
      </c>
      <c r="F323" s="28"/>
      <c r="G323" s="29"/>
      <c r="H323" s="29"/>
      <c r="I323" s="29"/>
    </row>
    <row r="324" spans="1:9" ht="15.75">
      <c r="A324" s="4">
        <v>45708.676620370374</v>
      </c>
      <c r="B324" s="31">
        <v>33</v>
      </c>
      <c r="C324" s="38">
        <v>48.64</v>
      </c>
      <c r="D324" s="32">
        <v>1605.1200000000001</v>
      </c>
      <c r="E324" s="59" t="s">
        <v>17</v>
      </c>
      <c r="F324" s="28"/>
      <c r="G324" s="29"/>
      <c r="H324" s="29"/>
      <c r="I324" s="29"/>
    </row>
    <row r="325" spans="1:9" ht="15.75">
      <c r="A325" s="4">
        <v>45708.676620370374</v>
      </c>
      <c r="B325" s="31">
        <v>112</v>
      </c>
      <c r="C325" s="38">
        <v>48.64</v>
      </c>
      <c r="D325" s="32">
        <v>5447.68</v>
      </c>
      <c r="E325" s="59" t="s">
        <v>17</v>
      </c>
      <c r="F325" s="28"/>
      <c r="G325" s="29"/>
      <c r="H325" s="29"/>
      <c r="I325" s="29"/>
    </row>
    <row r="326" spans="1:9" ht="15.75">
      <c r="A326" s="4">
        <v>45708.676631944443</v>
      </c>
      <c r="B326" s="31">
        <v>92</v>
      </c>
      <c r="C326" s="38">
        <v>48.61</v>
      </c>
      <c r="D326" s="32">
        <v>4472.12</v>
      </c>
      <c r="E326" s="59" t="s">
        <v>17</v>
      </c>
      <c r="F326" s="28"/>
      <c r="G326" s="29"/>
      <c r="H326" s="29"/>
      <c r="I326" s="29"/>
    </row>
    <row r="327" spans="1:9" ht="15.75">
      <c r="A327" s="4">
        <v>45708.676631944443</v>
      </c>
      <c r="B327" s="31">
        <v>31</v>
      </c>
      <c r="C327" s="38">
        <v>48.61</v>
      </c>
      <c r="D327" s="32">
        <v>1506.91</v>
      </c>
      <c r="E327" s="59" t="s">
        <v>17</v>
      </c>
      <c r="F327" s="28"/>
      <c r="G327" s="29"/>
      <c r="H327" s="29"/>
      <c r="I327" s="29"/>
    </row>
    <row r="328" spans="1:9" ht="15.75">
      <c r="A328" s="4">
        <v>45708.676631944443</v>
      </c>
      <c r="B328" s="31">
        <v>116</v>
      </c>
      <c r="C328" s="38">
        <v>48.61</v>
      </c>
      <c r="D328" s="32">
        <v>5638.76</v>
      </c>
      <c r="E328" s="59" t="s">
        <v>17</v>
      </c>
      <c r="F328" s="28"/>
      <c r="G328" s="29"/>
      <c r="H328" s="29"/>
      <c r="I328" s="29"/>
    </row>
    <row r="329" spans="1:9" ht="15.75">
      <c r="A329" s="4">
        <v>45708.676631944443</v>
      </c>
      <c r="B329" s="31">
        <v>115</v>
      </c>
      <c r="C329" s="38">
        <v>48.62</v>
      </c>
      <c r="D329" s="32">
        <v>5591.2999999999993</v>
      </c>
      <c r="E329" s="59" t="s">
        <v>17</v>
      </c>
      <c r="F329" s="28"/>
      <c r="G329" s="29"/>
      <c r="H329" s="29"/>
      <c r="I329" s="29"/>
    </row>
    <row r="330" spans="1:9" ht="15.75">
      <c r="A330" s="4">
        <v>45708.679189814815</v>
      </c>
      <c r="B330" s="31">
        <v>156</v>
      </c>
      <c r="C330" s="38">
        <v>48.58</v>
      </c>
      <c r="D330" s="32">
        <v>7578.48</v>
      </c>
      <c r="E330" s="59" t="s">
        <v>17</v>
      </c>
      <c r="F330" s="28"/>
      <c r="G330" s="29"/>
      <c r="H330" s="29"/>
      <c r="I330" s="29"/>
    </row>
    <row r="331" spans="1:9" ht="15.75">
      <c r="A331" s="4">
        <v>45708.680960648147</v>
      </c>
      <c r="B331" s="31">
        <v>103</v>
      </c>
      <c r="C331" s="38">
        <v>48.6</v>
      </c>
      <c r="D331" s="32">
        <v>5005.8</v>
      </c>
      <c r="E331" s="59" t="s">
        <v>17</v>
      </c>
      <c r="F331" s="28"/>
      <c r="G331" s="29"/>
      <c r="H331" s="29"/>
      <c r="I331" s="29"/>
    </row>
    <row r="332" spans="1:9" ht="15.75">
      <c r="A332" s="4">
        <v>45708.680960648147</v>
      </c>
      <c r="B332" s="31">
        <v>271</v>
      </c>
      <c r="C332" s="38">
        <v>48.6</v>
      </c>
      <c r="D332" s="32">
        <v>13170.6</v>
      </c>
      <c r="E332" s="59" t="s">
        <v>17</v>
      </c>
      <c r="F332" s="28"/>
      <c r="G332" s="29"/>
      <c r="H332" s="29"/>
      <c r="I332" s="29"/>
    </row>
    <row r="333" spans="1:9" ht="15.75">
      <c r="A333" s="4">
        <v>45708.681909722225</v>
      </c>
      <c r="B333" s="31">
        <v>149</v>
      </c>
      <c r="C333" s="38">
        <v>48.63</v>
      </c>
      <c r="D333" s="32">
        <v>7245.8700000000008</v>
      </c>
      <c r="E333" s="59" t="s">
        <v>17</v>
      </c>
      <c r="F333" s="28"/>
      <c r="G333" s="29"/>
      <c r="H333" s="29"/>
      <c r="I333" s="29"/>
    </row>
    <row r="334" spans="1:9" ht="15.75">
      <c r="A334" s="4">
        <v>45708.683506944442</v>
      </c>
      <c r="B334" s="31">
        <v>30</v>
      </c>
      <c r="C334" s="38">
        <v>48.7</v>
      </c>
      <c r="D334" s="32">
        <v>1461</v>
      </c>
      <c r="E334" s="59" t="s">
        <v>17</v>
      </c>
      <c r="F334" s="28"/>
      <c r="G334" s="29"/>
      <c r="H334" s="29"/>
      <c r="I334" s="29"/>
    </row>
    <row r="335" spans="1:9" ht="15.75">
      <c r="A335" s="4">
        <v>45708.683506944442</v>
      </c>
      <c r="B335" s="31">
        <v>105</v>
      </c>
      <c r="C335" s="38">
        <v>48.7</v>
      </c>
      <c r="D335" s="32">
        <v>5113.5</v>
      </c>
      <c r="E335" s="59" t="s">
        <v>17</v>
      </c>
      <c r="F335" s="28"/>
      <c r="G335" s="29"/>
      <c r="H335" s="29"/>
      <c r="I335" s="29"/>
    </row>
    <row r="336" spans="1:9" ht="15.75">
      <c r="A336" s="4">
        <v>45708.683506944442</v>
      </c>
      <c r="B336" s="31">
        <v>116</v>
      </c>
      <c r="C336" s="38">
        <v>48.7</v>
      </c>
      <c r="D336" s="32">
        <v>5649.2000000000007</v>
      </c>
      <c r="E336" s="59" t="s">
        <v>17</v>
      </c>
      <c r="F336" s="28"/>
      <c r="G336" s="29"/>
      <c r="H336" s="29"/>
      <c r="I336" s="29"/>
    </row>
    <row r="337" spans="1:9" ht="15.75">
      <c r="A337" s="4">
        <v>45708.684270833335</v>
      </c>
      <c r="B337" s="31">
        <v>159</v>
      </c>
      <c r="C337" s="38">
        <v>48.69</v>
      </c>
      <c r="D337" s="32">
        <v>7741.71</v>
      </c>
      <c r="E337" s="59" t="s">
        <v>17</v>
      </c>
      <c r="F337" s="28"/>
      <c r="G337" s="29"/>
      <c r="H337" s="29"/>
      <c r="I337" s="29"/>
    </row>
    <row r="338" spans="1:9" ht="15.75">
      <c r="A338" s="4">
        <v>45708.684270833335</v>
      </c>
      <c r="B338" s="31">
        <v>145</v>
      </c>
      <c r="C338" s="38">
        <v>48.69</v>
      </c>
      <c r="D338" s="32">
        <v>7060.0499999999993</v>
      </c>
      <c r="E338" s="59" t="s">
        <v>17</v>
      </c>
      <c r="F338" s="28"/>
      <c r="G338" s="29"/>
      <c r="H338" s="29"/>
      <c r="I338" s="29"/>
    </row>
    <row r="339" spans="1:9" ht="15.75">
      <c r="A339" s="4">
        <v>45708.685173611113</v>
      </c>
      <c r="B339" s="31">
        <v>154</v>
      </c>
      <c r="C339" s="38">
        <v>48.71</v>
      </c>
      <c r="D339" s="32">
        <v>7501.34</v>
      </c>
      <c r="E339" s="59" t="s">
        <v>17</v>
      </c>
      <c r="F339" s="28"/>
      <c r="G339" s="29"/>
      <c r="H339" s="29"/>
      <c r="I339" s="29"/>
    </row>
    <row r="340" spans="1:9" ht="15.75">
      <c r="A340" s="4">
        <v>45708.685856481483</v>
      </c>
      <c r="B340" s="31">
        <v>51</v>
      </c>
      <c r="C340" s="38">
        <v>48.67</v>
      </c>
      <c r="D340" s="32">
        <v>2482.17</v>
      </c>
      <c r="E340" s="59" t="s">
        <v>17</v>
      </c>
      <c r="F340" s="28"/>
      <c r="G340" s="29"/>
      <c r="H340" s="29"/>
      <c r="I340" s="29"/>
    </row>
    <row r="341" spans="1:9" ht="15.75">
      <c r="A341" s="4">
        <v>45708.685856481483</v>
      </c>
      <c r="B341" s="31">
        <v>60</v>
      </c>
      <c r="C341" s="38">
        <v>48.67</v>
      </c>
      <c r="D341" s="32">
        <v>2920.2000000000003</v>
      </c>
      <c r="E341" s="59" t="s">
        <v>17</v>
      </c>
      <c r="F341" s="28"/>
      <c r="G341" s="29"/>
      <c r="H341" s="29"/>
      <c r="I341" s="29"/>
    </row>
    <row r="342" spans="1:9" ht="15.75">
      <c r="A342" s="4">
        <v>45708.685856481483</v>
      </c>
      <c r="B342" s="31">
        <v>109</v>
      </c>
      <c r="C342" s="38">
        <v>48.68</v>
      </c>
      <c r="D342" s="32">
        <v>5306.12</v>
      </c>
      <c r="E342" s="59" t="s">
        <v>17</v>
      </c>
      <c r="F342" s="28"/>
      <c r="G342" s="29"/>
      <c r="H342" s="29"/>
      <c r="I342" s="29"/>
    </row>
    <row r="343" spans="1:9" ht="15.75">
      <c r="A343" s="4">
        <v>45708.685856481483</v>
      </c>
      <c r="B343" s="31">
        <v>91</v>
      </c>
      <c r="C343" s="38">
        <v>48.68</v>
      </c>
      <c r="D343" s="32">
        <v>4429.88</v>
      </c>
      <c r="E343" s="59" t="s">
        <v>17</v>
      </c>
      <c r="F343" s="28"/>
      <c r="G343" s="29"/>
      <c r="H343" s="29"/>
      <c r="I343" s="29"/>
    </row>
    <row r="344" spans="1:9" ht="15.75">
      <c r="A344" s="4">
        <v>45708.685856481483</v>
      </c>
      <c r="B344" s="31">
        <v>51</v>
      </c>
      <c r="C344" s="38">
        <v>48.68</v>
      </c>
      <c r="D344" s="32">
        <v>2482.6799999999998</v>
      </c>
      <c r="E344" s="59" t="s">
        <v>17</v>
      </c>
      <c r="F344" s="28"/>
      <c r="G344" s="29"/>
      <c r="H344" s="29"/>
      <c r="I344" s="29"/>
    </row>
    <row r="345" spans="1:9" ht="15.75">
      <c r="A345" s="4">
        <v>45708.687071759261</v>
      </c>
      <c r="B345" s="31">
        <v>124</v>
      </c>
      <c r="C345" s="38">
        <v>48.6</v>
      </c>
      <c r="D345" s="32">
        <v>6026.4000000000005</v>
      </c>
      <c r="E345" s="59" t="s">
        <v>17</v>
      </c>
      <c r="F345" s="28"/>
      <c r="G345" s="29"/>
      <c r="H345" s="29"/>
      <c r="I345" s="29"/>
    </row>
    <row r="346" spans="1:9" ht="15.75">
      <c r="A346" s="4">
        <v>45708.687673611108</v>
      </c>
      <c r="B346" s="31">
        <v>69</v>
      </c>
      <c r="C346" s="38">
        <v>48.58</v>
      </c>
      <c r="D346" s="32">
        <v>3352.02</v>
      </c>
      <c r="E346" s="59" t="s">
        <v>17</v>
      </c>
      <c r="F346" s="28"/>
      <c r="G346" s="29"/>
      <c r="H346" s="29"/>
      <c r="I346" s="29"/>
    </row>
    <row r="347" spans="1:9" ht="15.75">
      <c r="A347" s="4">
        <v>45708.687673611108</v>
      </c>
      <c r="B347" s="31">
        <v>51</v>
      </c>
      <c r="C347" s="38">
        <v>48.58</v>
      </c>
      <c r="D347" s="32">
        <v>2477.58</v>
      </c>
      <c r="E347" s="59" t="s">
        <v>17</v>
      </c>
      <c r="F347" s="28"/>
      <c r="G347" s="29"/>
      <c r="H347" s="29"/>
      <c r="I347" s="29"/>
    </row>
    <row r="348" spans="1:9" ht="15.75">
      <c r="A348" s="4">
        <v>45708.689097222225</v>
      </c>
      <c r="B348" s="31">
        <v>8</v>
      </c>
      <c r="C348" s="38">
        <v>48.61</v>
      </c>
      <c r="D348" s="32">
        <v>388.88</v>
      </c>
      <c r="E348" s="59" t="s">
        <v>17</v>
      </c>
      <c r="F348" s="28"/>
      <c r="G348" s="29"/>
      <c r="H348" s="29"/>
      <c r="I348" s="29"/>
    </row>
    <row r="349" spans="1:9" ht="15.75">
      <c r="A349" s="4">
        <v>45708.689097222225</v>
      </c>
      <c r="B349" s="31">
        <v>111</v>
      </c>
      <c r="C349" s="38">
        <v>48.61</v>
      </c>
      <c r="D349" s="32">
        <v>5395.71</v>
      </c>
      <c r="E349" s="59" t="s">
        <v>17</v>
      </c>
      <c r="F349" s="28"/>
      <c r="G349" s="29"/>
      <c r="H349" s="29"/>
      <c r="I349" s="29"/>
    </row>
    <row r="350" spans="1:9" ht="15.75">
      <c r="A350" s="4">
        <v>45708.689097222225</v>
      </c>
      <c r="B350" s="31">
        <v>37</v>
      </c>
      <c r="C350" s="38">
        <v>48.61</v>
      </c>
      <c r="D350" s="32">
        <v>1798.57</v>
      </c>
      <c r="E350" s="59" t="s">
        <v>17</v>
      </c>
      <c r="F350" s="28"/>
      <c r="G350" s="29"/>
      <c r="H350" s="29"/>
      <c r="I350" s="29"/>
    </row>
    <row r="351" spans="1:9" ht="15.75">
      <c r="A351" s="4">
        <v>45708.689097222225</v>
      </c>
      <c r="B351" s="31">
        <v>35</v>
      </c>
      <c r="C351" s="38">
        <v>48.61</v>
      </c>
      <c r="D351" s="32">
        <v>1701.35</v>
      </c>
      <c r="E351" s="59" t="s">
        <v>17</v>
      </c>
      <c r="F351" s="28"/>
      <c r="G351" s="29"/>
      <c r="H351" s="29"/>
      <c r="I351" s="29"/>
    </row>
    <row r="352" spans="1:9" ht="15.75">
      <c r="A352" s="4">
        <v>45708.689293981479</v>
      </c>
      <c r="B352" s="31">
        <v>129</v>
      </c>
      <c r="C352" s="38">
        <v>48.63</v>
      </c>
      <c r="D352" s="32">
        <v>6273.27</v>
      </c>
      <c r="E352" s="59" t="s">
        <v>17</v>
      </c>
      <c r="F352" s="28"/>
      <c r="G352" s="29"/>
      <c r="H352" s="29"/>
      <c r="I352" s="29"/>
    </row>
    <row r="353" spans="1:9" ht="15.75">
      <c r="A353" s="4">
        <v>45708.689421296294</v>
      </c>
      <c r="B353" s="31">
        <v>96</v>
      </c>
      <c r="C353" s="38">
        <v>48.63</v>
      </c>
      <c r="D353" s="32">
        <v>4668.4800000000005</v>
      </c>
      <c r="E353" s="59" t="s">
        <v>17</v>
      </c>
      <c r="F353" s="28"/>
      <c r="G353" s="29"/>
      <c r="H353" s="29"/>
      <c r="I353" s="29"/>
    </row>
    <row r="354" spans="1:9" ht="15.75">
      <c r="A354" s="4">
        <v>45708.689421296294</v>
      </c>
      <c r="B354" s="31">
        <v>63</v>
      </c>
      <c r="C354" s="38">
        <v>48.63</v>
      </c>
      <c r="D354" s="32">
        <v>3063.69</v>
      </c>
      <c r="E354" s="59" t="s">
        <v>17</v>
      </c>
      <c r="F354" s="28"/>
      <c r="G354" s="29"/>
      <c r="H354" s="29"/>
      <c r="I354" s="29"/>
    </row>
    <row r="355" spans="1:9" ht="15.75">
      <c r="A355" s="4">
        <v>45708.689421296294</v>
      </c>
      <c r="B355" s="31">
        <v>181</v>
      </c>
      <c r="C355" s="38">
        <v>48.63</v>
      </c>
      <c r="D355" s="32">
        <v>8802.0300000000007</v>
      </c>
      <c r="E355" s="59" t="s">
        <v>17</v>
      </c>
      <c r="F355" s="28"/>
      <c r="G355" s="29"/>
      <c r="H355" s="29"/>
      <c r="I355" s="29"/>
    </row>
    <row r="356" spans="1:9" ht="15.75">
      <c r="A356" s="4">
        <v>45708.689826388887</v>
      </c>
      <c r="B356" s="31">
        <v>107</v>
      </c>
      <c r="C356" s="38">
        <v>48.62</v>
      </c>
      <c r="D356" s="32">
        <v>5202.34</v>
      </c>
      <c r="E356" s="59" t="s">
        <v>17</v>
      </c>
      <c r="F356" s="28"/>
      <c r="G356" s="29"/>
      <c r="H356" s="29"/>
      <c r="I356" s="29"/>
    </row>
    <row r="357" spans="1:9" ht="15.75">
      <c r="A357" s="4">
        <v>45708.690393518518</v>
      </c>
      <c r="B357" s="31">
        <v>15</v>
      </c>
      <c r="C357" s="38">
        <v>48.59</v>
      </c>
      <c r="D357" s="32">
        <v>728.85</v>
      </c>
      <c r="E357" s="59" t="s">
        <v>17</v>
      </c>
      <c r="F357" s="28"/>
      <c r="G357" s="29"/>
      <c r="H357" s="29"/>
      <c r="I357" s="29"/>
    </row>
    <row r="358" spans="1:9" ht="15.75">
      <c r="A358" s="4">
        <v>45708.690393518518</v>
      </c>
      <c r="B358" s="31">
        <v>126</v>
      </c>
      <c r="C358" s="38">
        <v>48.59</v>
      </c>
      <c r="D358" s="32">
        <v>6122.34</v>
      </c>
      <c r="E358" s="59" t="s">
        <v>17</v>
      </c>
      <c r="F358" s="28"/>
      <c r="G358" s="29"/>
      <c r="H358" s="29"/>
      <c r="I358" s="29"/>
    </row>
    <row r="359" spans="1:9" ht="15.75">
      <c r="A359" s="4">
        <v>45708.691192129627</v>
      </c>
      <c r="B359" s="31">
        <v>132</v>
      </c>
      <c r="C359" s="38">
        <v>48.62</v>
      </c>
      <c r="D359" s="32">
        <v>6417.8399999999992</v>
      </c>
      <c r="E359" s="59" t="s">
        <v>17</v>
      </c>
      <c r="F359" s="28"/>
      <c r="G359" s="29"/>
      <c r="H359" s="29"/>
      <c r="I359" s="29"/>
    </row>
    <row r="360" spans="1:9" ht="15.75">
      <c r="A360" s="4">
        <v>45708.692442129628</v>
      </c>
      <c r="B360" s="31">
        <v>193</v>
      </c>
      <c r="C360" s="38">
        <v>48.61</v>
      </c>
      <c r="D360" s="32">
        <v>9381.73</v>
      </c>
      <c r="E360" s="59" t="s">
        <v>17</v>
      </c>
      <c r="F360" s="28"/>
      <c r="G360" s="29"/>
      <c r="H360" s="29"/>
      <c r="I360" s="29"/>
    </row>
    <row r="361" spans="1:9" ht="15.75">
      <c r="A361" s="4">
        <v>45708.692442129628</v>
      </c>
      <c r="B361" s="31">
        <v>226</v>
      </c>
      <c r="C361" s="38">
        <v>48.61</v>
      </c>
      <c r="D361" s="32">
        <v>10985.86</v>
      </c>
      <c r="E361" s="59" t="s">
        <v>17</v>
      </c>
      <c r="F361" s="28"/>
      <c r="G361" s="29"/>
      <c r="H361" s="29"/>
      <c r="I361" s="29"/>
    </row>
    <row r="362" spans="1:9" ht="15.75">
      <c r="A362" s="4">
        <v>45708.694236111114</v>
      </c>
      <c r="B362" s="31">
        <v>206</v>
      </c>
      <c r="C362" s="38">
        <v>48.56</v>
      </c>
      <c r="D362" s="32">
        <v>10003.36</v>
      </c>
      <c r="E362" s="59" t="s">
        <v>17</v>
      </c>
      <c r="F362" s="28"/>
      <c r="G362" s="29"/>
      <c r="H362" s="29"/>
      <c r="I362" s="29"/>
    </row>
    <row r="363" spans="1:9" ht="15.75">
      <c r="A363" s="4">
        <v>45708.695254629631</v>
      </c>
      <c r="B363" s="31">
        <v>26</v>
      </c>
      <c r="C363" s="38">
        <v>48.54</v>
      </c>
      <c r="D363" s="32">
        <v>1262.04</v>
      </c>
      <c r="E363" s="59" t="s">
        <v>17</v>
      </c>
      <c r="F363" s="28"/>
      <c r="G363" s="29"/>
      <c r="H363" s="29"/>
      <c r="I363" s="29"/>
    </row>
    <row r="364" spans="1:9" ht="15.75">
      <c r="A364" s="4">
        <v>45708.695254629631</v>
      </c>
      <c r="B364" s="31">
        <v>190</v>
      </c>
      <c r="C364" s="38">
        <v>48.54</v>
      </c>
      <c r="D364" s="32">
        <v>9222.6</v>
      </c>
      <c r="E364" s="59" t="s">
        <v>17</v>
      </c>
      <c r="F364" s="28"/>
      <c r="G364" s="29"/>
      <c r="H364" s="29"/>
      <c r="I364" s="29"/>
    </row>
    <row r="365" spans="1:9" ht="15.75">
      <c r="A365" s="4">
        <v>45708.696388888886</v>
      </c>
      <c r="B365" s="31">
        <v>195</v>
      </c>
      <c r="C365" s="38">
        <v>48.52</v>
      </c>
      <c r="D365" s="32">
        <v>9461.4000000000015</v>
      </c>
      <c r="E365" s="59" t="s">
        <v>17</v>
      </c>
      <c r="F365" s="28"/>
      <c r="G365" s="29"/>
      <c r="H365" s="29"/>
      <c r="I365" s="29"/>
    </row>
    <row r="366" spans="1:9" ht="15.75">
      <c r="A366" s="4">
        <v>45708.696388888886</v>
      </c>
      <c r="B366" s="31">
        <v>190</v>
      </c>
      <c r="C366" s="38">
        <v>48.52</v>
      </c>
      <c r="D366" s="32">
        <v>9218.8000000000011</v>
      </c>
      <c r="E366" s="59" t="s">
        <v>17</v>
      </c>
      <c r="F366" s="28"/>
      <c r="G366" s="29"/>
      <c r="H366" s="29"/>
      <c r="I366" s="29"/>
    </row>
    <row r="367" spans="1:9" ht="15.75">
      <c r="A367" s="4">
        <v>45708.696388888886</v>
      </c>
      <c r="B367" s="31">
        <v>189</v>
      </c>
      <c r="C367" s="38">
        <v>48.53</v>
      </c>
      <c r="D367" s="32">
        <v>9172.17</v>
      </c>
      <c r="E367" s="59" t="s">
        <v>17</v>
      </c>
      <c r="F367" s="28"/>
      <c r="G367" s="29"/>
      <c r="H367" s="29"/>
      <c r="I367" s="29"/>
    </row>
    <row r="368" spans="1:9" ht="15.75">
      <c r="A368" s="4">
        <v>45708.696388888886</v>
      </c>
      <c r="B368" s="31">
        <v>177</v>
      </c>
      <c r="C368" s="38">
        <v>48.54</v>
      </c>
      <c r="D368" s="32">
        <v>8591.58</v>
      </c>
      <c r="E368" s="59" t="s">
        <v>17</v>
      </c>
      <c r="F368" s="28"/>
      <c r="G368" s="29"/>
      <c r="H368" s="29"/>
      <c r="I368" s="29"/>
    </row>
    <row r="369" spans="1:9" ht="15.75">
      <c r="A369" s="4">
        <v>45708.700648148151</v>
      </c>
      <c r="B369" s="31">
        <v>179</v>
      </c>
      <c r="C369" s="38">
        <v>48.54</v>
      </c>
      <c r="D369" s="32">
        <v>8688.66</v>
      </c>
      <c r="E369" s="59" t="s">
        <v>17</v>
      </c>
      <c r="F369" s="28"/>
      <c r="G369" s="29"/>
      <c r="H369" s="29"/>
      <c r="I369" s="29"/>
    </row>
    <row r="370" spans="1:9" ht="15.75">
      <c r="A370" s="4">
        <v>45708.700648148151</v>
      </c>
      <c r="B370" s="31">
        <v>74</v>
      </c>
      <c r="C370" s="38">
        <v>48.54</v>
      </c>
      <c r="D370" s="32">
        <v>3591.96</v>
      </c>
      <c r="E370" s="59" t="s">
        <v>17</v>
      </c>
      <c r="F370" s="28"/>
      <c r="G370" s="29"/>
      <c r="H370" s="29"/>
      <c r="I370" s="29"/>
    </row>
    <row r="371" spans="1:9" ht="15.75">
      <c r="A371" s="4">
        <v>45708.701631944445</v>
      </c>
      <c r="B371" s="31">
        <v>228</v>
      </c>
      <c r="C371" s="38">
        <v>48.55</v>
      </c>
      <c r="D371" s="32">
        <v>11069.4</v>
      </c>
      <c r="E371" s="59" t="s">
        <v>17</v>
      </c>
      <c r="F371" s="28"/>
      <c r="G371" s="29"/>
      <c r="H371" s="29"/>
      <c r="I371" s="29"/>
    </row>
    <row r="372" spans="1:9" ht="15.75">
      <c r="A372" s="4">
        <v>45708.703298611108</v>
      </c>
      <c r="B372" s="31">
        <v>100</v>
      </c>
      <c r="C372" s="38">
        <v>48.55</v>
      </c>
      <c r="D372" s="32">
        <v>4855</v>
      </c>
      <c r="E372" s="59" t="s">
        <v>17</v>
      </c>
      <c r="F372" s="28"/>
      <c r="G372" s="29"/>
      <c r="H372" s="29"/>
      <c r="I372" s="29"/>
    </row>
    <row r="373" spans="1:9" ht="15.75">
      <c r="A373" s="4">
        <v>45708.703298611108</v>
      </c>
      <c r="B373" s="31">
        <v>60</v>
      </c>
      <c r="C373" s="38">
        <v>48.57</v>
      </c>
      <c r="D373" s="32">
        <v>2914.2</v>
      </c>
      <c r="E373" s="59" t="s">
        <v>17</v>
      </c>
      <c r="F373" s="28"/>
      <c r="G373" s="29"/>
      <c r="H373" s="29"/>
      <c r="I373" s="29"/>
    </row>
    <row r="374" spans="1:9" ht="15.75">
      <c r="A374" s="4">
        <v>45708.703298611108</v>
      </c>
      <c r="B374" s="31">
        <v>21</v>
      </c>
      <c r="C374" s="38">
        <v>48.57</v>
      </c>
      <c r="D374" s="32">
        <v>1019.97</v>
      </c>
      <c r="E374" s="59" t="s">
        <v>17</v>
      </c>
      <c r="F374" s="28"/>
      <c r="G374" s="29"/>
      <c r="H374" s="29"/>
      <c r="I374" s="29"/>
    </row>
    <row r="375" spans="1:9" ht="15.75">
      <c r="A375" s="4">
        <v>45708.703298611108</v>
      </c>
      <c r="B375" s="31">
        <v>130</v>
      </c>
      <c r="C375" s="38">
        <v>48.57</v>
      </c>
      <c r="D375" s="32">
        <v>6314.1</v>
      </c>
      <c r="E375" s="59" t="s">
        <v>17</v>
      </c>
      <c r="F375" s="28"/>
      <c r="G375" s="29"/>
      <c r="H375" s="29"/>
      <c r="I375" s="29"/>
    </row>
    <row r="376" spans="1:9" ht="15.75">
      <c r="A376" s="4">
        <v>45708.703298611108</v>
      </c>
      <c r="B376" s="31">
        <v>40</v>
      </c>
      <c r="C376" s="38">
        <v>48.57</v>
      </c>
      <c r="D376" s="32">
        <v>1942.8</v>
      </c>
      <c r="E376" s="59" t="s">
        <v>17</v>
      </c>
      <c r="F376" s="28"/>
      <c r="G376" s="29"/>
      <c r="H376" s="29"/>
      <c r="I376" s="29"/>
    </row>
    <row r="377" spans="1:9" ht="15.75">
      <c r="A377" s="4">
        <v>45708.703298611108</v>
      </c>
      <c r="B377" s="31">
        <v>151</v>
      </c>
      <c r="C377" s="38">
        <v>48.57</v>
      </c>
      <c r="D377" s="32">
        <v>7334.07</v>
      </c>
      <c r="E377" s="59" t="s">
        <v>17</v>
      </c>
      <c r="F377" s="28"/>
      <c r="G377" s="29"/>
      <c r="H377" s="29"/>
      <c r="I377" s="29"/>
    </row>
    <row r="378" spans="1:9" ht="15.75">
      <c r="A378" s="4">
        <v>45708.703298611108</v>
      </c>
      <c r="B378" s="31">
        <v>151</v>
      </c>
      <c r="C378" s="38">
        <v>48.57</v>
      </c>
      <c r="D378" s="32">
        <v>7334.07</v>
      </c>
      <c r="E378" s="59" t="s">
        <v>17</v>
      </c>
      <c r="F378" s="28"/>
      <c r="G378" s="29"/>
      <c r="H378" s="29"/>
      <c r="I378" s="29"/>
    </row>
    <row r="379" spans="1:9" ht="15.75">
      <c r="A379" s="4">
        <v>45708.703310185185</v>
      </c>
      <c r="B379" s="31">
        <v>133</v>
      </c>
      <c r="C379" s="38">
        <v>48.55</v>
      </c>
      <c r="D379" s="32">
        <v>6457.15</v>
      </c>
      <c r="E379" s="59" t="s">
        <v>17</v>
      </c>
      <c r="F379" s="28"/>
      <c r="G379" s="29"/>
      <c r="H379" s="29"/>
      <c r="I379" s="29"/>
    </row>
    <row r="380" spans="1:9" ht="15.75">
      <c r="A380" s="4">
        <v>45708.705694444441</v>
      </c>
      <c r="B380" s="31">
        <v>138</v>
      </c>
      <c r="C380" s="38">
        <v>48.59</v>
      </c>
      <c r="D380" s="32">
        <v>6705.42</v>
      </c>
      <c r="E380" s="59" t="s">
        <v>17</v>
      </c>
      <c r="F380" s="28"/>
      <c r="G380" s="29"/>
      <c r="H380" s="29"/>
      <c r="I380" s="29"/>
    </row>
    <row r="381" spans="1:9" ht="15.75">
      <c r="A381" s="4">
        <v>45708.705694444441</v>
      </c>
      <c r="B381" s="31">
        <v>239</v>
      </c>
      <c r="C381" s="38">
        <v>48.59</v>
      </c>
      <c r="D381" s="32">
        <v>11613.01</v>
      </c>
      <c r="E381" s="59" t="s">
        <v>17</v>
      </c>
      <c r="F381" s="28"/>
      <c r="G381" s="29"/>
      <c r="H381" s="29"/>
      <c r="I381" s="29"/>
    </row>
    <row r="382" spans="1:9" ht="15.75">
      <c r="A382" s="4">
        <v>45708.708668981482</v>
      </c>
      <c r="B382" s="31">
        <v>13</v>
      </c>
      <c r="C382" s="38">
        <v>48.65</v>
      </c>
      <c r="D382" s="32">
        <v>632.44999999999993</v>
      </c>
      <c r="E382" s="59" t="s">
        <v>17</v>
      </c>
      <c r="F382" s="28"/>
      <c r="G382" s="29"/>
      <c r="H382" s="29"/>
      <c r="I382" s="29"/>
    </row>
    <row r="383" spans="1:9" ht="15.75">
      <c r="A383" s="4">
        <v>45708.708668981482</v>
      </c>
      <c r="B383" s="31">
        <v>202</v>
      </c>
      <c r="C383" s="38">
        <v>48.65</v>
      </c>
      <c r="D383" s="32">
        <v>9827.2999999999993</v>
      </c>
      <c r="E383" s="59" t="s">
        <v>17</v>
      </c>
      <c r="F383" s="28"/>
      <c r="G383" s="29"/>
      <c r="H383" s="29"/>
      <c r="I383" s="29"/>
    </row>
    <row r="384" spans="1:9" ht="15.75">
      <c r="A384" s="4">
        <v>45708.709722222222</v>
      </c>
      <c r="B384" s="31">
        <v>69</v>
      </c>
      <c r="C384" s="38">
        <v>48.62</v>
      </c>
      <c r="D384" s="32">
        <v>3354.7799999999997</v>
      </c>
      <c r="E384" s="59" t="s">
        <v>17</v>
      </c>
      <c r="F384" s="28"/>
      <c r="G384" s="29"/>
      <c r="H384" s="29"/>
      <c r="I384" s="29"/>
    </row>
    <row r="385" spans="1:9" ht="15.75">
      <c r="A385" s="4">
        <v>45708.709722222222</v>
      </c>
      <c r="B385" s="31">
        <v>142</v>
      </c>
      <c r="C385" s="38">
        <v>48.62</v>
      </c>
      <c r="D385" s="32">
        <v>6904.04</v>
      </c>
      <c r="E385" s="59" t="s">
        <v>17</v>
      </c>
      <c r="F385" s="28"/>
      <c r="G385" s="29"/>
      <c r="H385" s="29"/>
      <c r="I385" s="29"/>
    </row>
    <row r="386" spans="1:9" ht="15.75">
      <c r="A386" s="4">
        <v>45708.709722222222</v>
      </c>
      <c r="B386" s="31">
        <v>31</v>
      </c>
      <c r="C386" s="38">
        <v>48.62</v>
      </c>
      <c r="D386" s="32">
        <v>1507.22</v>
      </c>
      <c r="E386" s="59" t="s">
        <v>17</v>
      </c>
      <c r="F386" s="28"/>
      <c r="G386" s="29"/>
      <c r="H386" s="29"/>
      <c r="I386" s="29"/>
    </row>
    <row r="387" spans="1:9" ht="15.75">
      <c r="A387" s="4">
        <v>45708.710625</v>
      </c>
      <c r="B387" s="31">
        <v>172</v>
      </c>
      <c r="C387" s="38">
        <v>48.61</v>
      </c>
      <c r="D387" s="32">
        <v>8360.92</v>
      </c>
      <c r="E387" s="59" t="s">
        <v>17</v>
      </c>
      <c r="F387" s="28"/>
      <c r="G387" s="29"/>
      <c r="H387" s="29"/>
      <c r="I387" s="29"/>
    </row>
    <row r="388" spans="1:9" ht="15.75">
      <c r="A388" s="4">
        <v>45708.71162037037</v>
      </c>
      <c r="B388" s="31">
        <v>119</v>
      </c>
      <c r="C388" s="38">
        <v>48.63</v>
      </c>
      <c r="D388" s="32">
        <v>5786.97</v>
      </c>
      <c r="E388" s="59" t="s">
        <v>17</v>
      </c>
      <c r="F388" s="28"/>
      <c r="G388" s="29"/>
      <c r="H388" s="29"/>
      <c r="I388" s="29"/>
    </row>
    <row r="389" spans="1:9" ht="15.75">
      <c r="A389" s="4">
        <v>45708.71162037037</v>
      </c>
      <c r="B389" s="31">
        <v>94</v>
      </c>
      <c r="C389" s="38">
        <v>48.63</v>
      </c>
      <c r="D389" s="32">
        <v>4571.22</v>
      </c>
      <c r="E389" s="59" t="s">
        <v>17</v>
      </c>
      <c r="F389" s="28"/>
      <c r="G389" s="29"/>
      <c r="H389" s="29"/>
      <c r="I389" s="29"/>
    </row>
    <row r="390" spans="1:9" ht="15.75">
      <c r="A390" s="4">
        <v>45708.712106481478</v>
      </c>
      <c r="B390" s="31">
        <v>150</v>
      </c>
      <c r="C390" s="38">
        <v>48.63</v>
      </c>
      <c r="D390" s="32">
        <v>7294.5</v>
      </c>
      <c r="E390" s="59" t="s">
        <v>17</v>
      </c>
      <c r="F390" s="28"/>
      <c r="G390" s="29"/>
      <c r="H390" s="29"/>
      <c r="I390" s="29"/>
    </row>
    <row r="391" spans="1:9" ht="15.75">
      <c r="A391" s="4">
        <v>45708.712106481478</v>
      </c>
      <c r="B391" s="31">
        <v>66</v>
      </c>
      <c r="C391" s="38">
        <v>48.63</v>
      </c>
      <c r="D391" s="32">
        <v>3209.5800000000004</v>
      </c>
      <c r="E391" s="59" t="s">
        <v>17</v>
      </c>
      <c r="F391" s="28"/>
      <c r="G391" s="29"/>
      <c r="H391" s="29"/>
      <c r="I391" s="29"/>
    </row>
    <row r="392" spans="1:9" ht="15.75">
      <c r="A392" s="4">
        <v>45708.71371527778</v>
      </c>
      <c r="B392" s="31">
        <v>190</v>
      </c>
      <c r="C392" s="38">
        <v>48.63</v>
      </c>
      <c r="D392" s="32">
        <v>9239.7000000000007</v>
      </c>
      <c r="E392" s="59" t="s">
        <v>17</v>
      </c>
      <c r="F392" s="28"/>
      <c r="G392" s="29"/>
      <c r="H392" s="29"/>
      <c r="I392" s="29"/>
    </row>
    <row r="393" spans="1:9" ht="15.75">
      <c r="A393" s="4">
        <v>45708.71371527778</v>
      </c>
      <c r="B393" s="31">
        <v>237</v>
      </c>
      <c r="C393" s="38">
        <v>48.64</v>
      </c>
      <c r="D393" s="32">
        <v>11527.68</v>
      </c>
      <c r="E393" s="59" t="s">
        <v>17</v>
      </c>
      <c r="F393" s="28"/>
      <c r="G393" s="29"/>
      <c r="H393" s="29"/>
      <c r="I393" s="29"/>
    </row>
    <row r="394" spans="1:9" ht="15.75">
      <c r="A394" s="4">
        <v>45708.71371527778</v>
      </c>
      <c r="B394" s="31">
        <v>10</v>
      </c>
      <c r="C394" s="38">
        <v>48.64</v>
      </c>
      <c r="D394" s="32">
        <v>486.4</v>
      </c>
      <c r="E394" s="59" t="s">
        <v>17</v>
      </c>
      <c r="F394" s="28"/>
      <c r="G394" s="29"/>
      <c r="H394" s="29"/>
      <c r="I394" s="29"/>
    </row>
    <row r="395" spans="1:9" ht="15.75">
      <c r="A395" s="4">
        <v>45708.71371527778</v>
      </c>
      <c r="B395" s="31">
        <v>219</v>
      </c>
      <c r="C395" s="38">
        <v>48.65</v>
      </c>
      <c r="D395" s="32">
        <v>10654.35</v>
      </c>
      <c r="E395" s="59" t="s">
        <v>17</v>
      </c>
      <c r="F395" s="28"/>
      <c r="G395" s="29"/>
      <c r="H395" s="29"/>
      <c r="I395" s="29"/>
    </row>
    <row r="396" spans="1:9" ht="15.75">
      <c r="A396" s="4">
        <v>45708.71603009259</v>
      </c>
      <c r="B396" s="31">
        <v>167</v>
      </c>
      <c r="C396" s="38">
        <v>48.67</v>
      </c>
      <c r="D396" s="32">
        <v>8127.89</v>
      </c>
      <c r="E396" s="59" t="s">
        <v>17</v>
      </c>
      <c r="F396" s="28"/>
      <c r="G396" s="29"/>
      <c r="H396" s="29"/>
      <c r="I396" s="29"/>
    </row>
    <row r="397" spans="1:9" ht="15.75">
      <c r="A397" s="4">
        <v>45708.716041666667</v>
      </c>
      <c r="B397" s="31">
        <v>135</v>
      </c>
      <c r="C397" s="38">
        <v>48.65</v>
      </c>
      <c r="D397" s="32">
        <v>6567.75</v>
      </c>
      <c r="E397" s="59" t="s">
        <v>17</v>
      </c>
      <c r="F397" s="28"/>
      <c r="G397" s="29"/>
      <c r="H397" s="29"/>
      <c r="I397" s="29"/>
    </row>
    <row r="398" spans="1:9" ht="15.75">
      <c r="A398" s="4">
        <v>45708.716041666667</v>
      </c>
      <c r="B398" s="31">
        <v>113</v>
      </c>
      <c r="C398" s="38">
        <v>48.65</v>
      </c>
      <c r="D398" s="32">
        <v>5497.45</v>
      </c>
      <c r="E398" s="59" t="s">
        <v>17</v>
      </c>
      <c r="F398" s="28"/>
      <c r="G398" s="29"/>
      <c r="H398" s="29"/>
      <c r="I398" s="29"/>
    </row>
    <row r="399" spans="1:9" ht="15.75">
      <c r="A399" s="4">
        <v>45708.716041666667</v>
      </c>
      <c r="B399" s="31">
        <v>49</v>
      </c>
      <c r="C399" s="38">
        <v>48.66</v>
      </c>
      <c r="D399" s="32">
        <v>2384.3399999999997</v>
      </c>
      <c r="E399" s="59" t="s">
        <v>17</v>
      </c>
      <c r="F399" s="28"/>
      <c r="G399" s="29"/>
      <c r="H399" s="29"/>
      <c r="I399" s="29"/>
    </row>
    <row r="400" spans="1:9" ht="15.75">
      <c r="A400" s="4">
        <v>45708.716041666667</v>
      </c>
      <c r="B400" s="31">
        <v>200</v>
      </c>
      <c r="C400" s="38">
        <v>48.66</v>
      </c>
      <c r="D400" s="32">
        <v>9732</v>
      </c>
      <c r="E400" s="59" t="s">
        <v>17</v>
      </c>
      <c r="F400" s="28"/>
      <c r="G400" s="29"/>
      <c r="H400" s="29"/>
      <c r="I400" s="29"/>
    </row>
    <row r="401" spans="1:9" ht="15.75">
      <c r="A401" s="4">
        <v>45708.718032407407</v>
      </c>
      <c r="B401" s="31">
        <v>243</v>
      </c>
      <c r="C401" s="38">
        <v>48.67</v>
      </c>
      <c r="D401" s="32">
        <v>11826.810000000001</v>
      </c>
      <c r="E401" s="59" t="s">
        <v>17</v>
      </c>
      <c r="F401" s="28"/>
      <c r="G401" s="29"/>
      <c r="H401" s="29"/>
      <c r="I401" s="29"/>
    </row>
    <row r="402" spans="1:9" ht="15.75">
      <c r="A402" s="4">
        <v>45708.7184375</v>
      </c>
      <c r="B402" s="31">
        <v>161</v>
      </c>
      <c r="C402" s="38">
        <v>48.67</v>
      </c>
      <c r="D402" s="32">
        <v>7835.87</v>
      </c>
      <c r="E402" s="59" t="s">
        <v>17</v>
      </c>
      <c r="F402" s="28"/>
      <c r="G402" s="29"/>
      <c r="H402" s="29"/>
      <c r="I402" s="29"/>
    </row>
    <row r="403" spans="1:9" ht="15.75">
      <c r="A403" s="4">
        <v>45708.719560185185</v>
      </c>
      <c r="B403" s="31">
        <v>208</v>
      </c>
      <c r="C403" s="38">
        <v>48.72</v>
      </c>
      <c r="D403" s="32">
        <v>10133.76</v>
      </c>
      <c r="E403" s="59" t="s">
        <v>17</v>
      </c>
      <c r="F403" s="28"/>
      <c r="G403" s="29"/>
      <c r="H403" s="29"/>
      <c r="I403" s="29"/>
    </row>
    <row r="404" spans="1:9" ht="15.75">
      <c r="A404" s="4">
        <v>45708.719560185185</v>
      </c>
      <c r="B404" s="31">
        <v>175</v>
      </c>
      <c r="C404" s="38">
        <v>48.72</v>
      </c>
      <c r="D404" s="32">
        <v>8526</v>
      </c>
      <c r="E404" s="59" t="s">
        <v>17</v>
      </c>
      <c r="F404" s="28"/>
      <c r="G404" s="29"/>
      <c r="H404" s="29"/>
      <c r="I404" s="29"/>
    </row>
    <row r="405" spans="1:9" ht="15.75">
      <c r="A405" s="4">
        <v>45708.720092592594</v>
      </c>
      <c r="B405" s="31">
        <v>119</v>
      </c>
      <c r="C405" s="38">
        <v>48.77</v>
      </c>
      <c r="D405" s="32">
        <v>5803.63</v>
      </c>
      <c r="E405" s="59" t="s">
        <v>17</v>
      </c>
      <c r="F405" s="28"/>
      <c r="G405" s="29"/>
      <c r="H405" s="29"/>
      <c r="I405" s="29"/>
    </row>
    <row r="406" spans="1:9" ht="15.75">
      <c r="A406" s="4">
        <v>45708.720173611109</v>
      </c>
      <c r="B406" s="31">
        <v>121</v>
      </c>
      <c r="C406" s="38">
        <v>48.75</v>
      </c>
      <c r="D406" s="32">
        <v>5898.75</v>
      </c>
      <c r="E406" s="59" t="s">
        <v>17</v>
      </c>
      <c r="F406" s="28"/>
      <c r="G406" s="29"/>
      <c r="H406" s="29"/>
      <c r="I406" s="29"/>
    </row>
    <row r="407" spans="1:9" ht="15.75">
      <c r="A407" s="4">
        <v>45708.721250000002</v>
      </c>
      <c r="B407" s="31">
        <v>107</v>
      </c>
      <c r="C407" s="38">
        <v>48.78</v>
      </c>
      <c r="D407" s="32">
        <v>5219.46</v>
      </c>
      <c r="E407" s="59" t="s">
        <v>17</v>
      </c>
      <c r="F407" s="28"/>
      <c r="G407" s="29"/>
      <c r="H407" s="29"/>
      <c r="I407" s="29"/>
    </row>
    <row r="408" spans="1:9" ht="15.75">
      <c r="A408" s="4">
        <v>45708.721250000002</v>
      </c>
      <c r="B408" s="31">
        <v>349</v>
      </c>
      <c r="C408" s="38">
        <v>48.78</v>
      </c>
      <c r="D408" s="32">
        <v>17024.22</v>
      </c>
      <c r="E408" s="59" t="s">
        <v>17</v>
      </c>
      <c r="F408" s="28"/>
      <c r="G408" s="29"/>
      <c r="H408" s="29"/>
      <c r="I408" s="29"/>
    </row>
    <row r="409" spans="1:9" ht="15.75">
      <c r="A409" s="4">
        <v>45708.721446759257</v>
      </c>
      <c r="B409" s="31">
        <v>114</v>
      </c>
      <c r="C409" s="38">
        <v>48.78</v>
      </c>
      <c r="D409" s="32">
        <v>5560.92</v>
      </c>
      <c r="E409" s="59" t="s">
        <v>17</v>
      </c>
      <c r="F409" s="28"/>
      <c r="G409" s="29"/>
      <c r="H409" s="29"/>
      <c r="I409" s="29"/>
    </row>
    <row r="410" spans="1:9" ht="15.75">
      <c r="A410" s="4">
        <v>45708.722118055557</v>
      </c>
      <c r="B410" s="31">
        <v>105</v>
      </c>
      <c r="C410" s="38">
        <v>48.79</v>
      </c>
      <c r="D410" s="32">
        <v>5122.95</v>
      </c>
      <c r="E410" s="59" t="s">
        <v>17</v>
      </c>
      <c r="F410" s="28"/>
      <c r="G410" s="29"/>
      <c r="H410" s="29"/>
      <c r="I410" s="29"/>
    </row>
    <row r="411" spans="1:9" ht="15.75">
      <c r="A411" s="4">
        <v>45708.723541666666</v>
      </c>
      <c r="B411" s="31">
        <v>100</v>
      </c>
      <c r="C411" s="38">
        <v>48.7</v>
      </c>
      <c r="D411" s="32">
        <v>4870</v>
      </c>
      <c r="E411" s="59" t="s">
        <v>17</v>
      </c>
      <c r="F411" s="28"/>
      <c r="G411" s="29"/>
      <c r="H411" s="29"/>
      <c r="I411" s="29"/>
    </row>
    <row r="412" spans="1:9" ht="15.75">
      <c r="A412" s="4">
        <v>45708.723553240743</v>
      </c>
      <c r="B412" s="31">
        <v>1</v>
      </c>
      <c r="C412" s="38">
        <v>48.7</v>
      </c>
      <c r="D412" s="32">
        <v>48.7</v>
      </c>
      <c r="E412" s="59" t="s">
        <v>17</v>
      </c>
      <c r="F412" s="28"/>
      <c r="G412" s="29"/>
      <c r="H412" s="29"/>
      <c r="I412" s="29"/>
    </row>
    <row r="413" spans="1:9" ht="15.75">
      <c r="A413" s="4">
        <v>45708.723553240743</v>
      </c>
      <c r="B413" s="31">
        <v>44</v>
      </c>
      <c r="C413" s="38">
        <v>48.7</v>
      </c>
      <c r="D413" s="32">
        <v>2142.8000000000002</v>
      </c>
      <c r="E413" s="59" t="s">
        <v>17</v>
      </c>
      <c r="F413" s="28"/>
      <c r="G413" s="29"/>
      <c r="H413" s="29"/>
      <c r="I413" s="29"/>
    </row>
    <row r="414" spans="1:9" ht="15.75">
      <c r="A414" s="4">
        <v>45708.723634259259</v>
      </c>
      <c r="B414" s="31">
        <v>30</v>
      </c>
      <c r="C414" s="38">
        <v>48.7</v>
      </c>
      <c r="D414" s="32">
        <v>1461</v>
      </c>
      <c r="E414" s="59" t="s">
        <v>17</v>
      </c>
      <c r="F414" s="28"/>
      <c r="G414" s="29"/>
      <c r="H414" s="29"/>
      <c r="I414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0404-1826-49D5-8330-8F45CBDD3302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45743.380659722221</v>
      </c>
      <c r="B5" s="31">
        <v>230</v>
      </c>
      <c r="C5" s="38">
        <v>53.86</v>
      </c>
      <c r="D5" s="32">
        <v>12387.8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45743.380659722221</v>
      </c>
      <c r="B6" s="31">
        <v>221</v>
      </c>
      <c r="C6" s="38">
        <v>53.86</v>
      </c>
      <c r="D6" s="32">
        <v>11903.06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2572662.6599999988</v>
      </c>
    </row>
    <row r="7" spans="1:9" ht="15.75">
      <c r="A7" s="4">
        <v>45743.380659722221</v>
      </c>
      <c r="B7" s="31">
        <v>316</v>
      </c>
      <c r="C7" s="38">
        <v>53.86</v>
      </c>
      <c r="D7" s="32">
        <v>17019.759999999998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45743.380659722221</v>
      </c>
      <c r="B8" s="31">
        <v>266</v>
      </c>
      <c r="C8" s="38">
        <v>53.88</v>
      </c>
      <c r="D8" s="32">
        <v>14332.08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45743.385185185187</v>
      </c>
      <c r="B9" s="31">
        <v>288</v>
      </c>
      <c r="C9" s="38">
        <v>53.72</v>
      </c>
      <c r="D9" s="32">
        <v>15471.36</v>
      </c>
      <c r="E9" s="59" t="s">
        <v>17</v>
      </c>
      <c r="F9" s="33"/>
      <c r="G9" s="46" t="s">
        <v>16</v>
      </c>
      <c r="H9" s="47">
        <f>ROUND((I9/SUM(H6:H7)),4)</f>
        <v>53.597099999999998</v>
      </c>
      <c r="I9" s="48">
        <f>SUM(I6:I7)</f>
        <v>2572662.6599999988</v>
      </c>
    </row>
    <row r="10" spans="1:9" ht="15.75">
      <c r="A10" s="4">
        <v>45743.386990740742</v>
      </c>
      <c r="B10" s="31">
        <v>500</v>
      </c>
      <c r="C10" s="38">
        <v>53.66</v>
      </c>
      <c r="D10" s="32">
        <v>26830</v>
      </c>
      <c r="E10" s="59" t="s">
        <v>17</v>
      </c>
      <c r="F10" s="33"/>
      <c r="G10" s="29"/>
      <c r="H10" s="29"/>
      <c r="I10" s="26"/>
    </row>
    <row r="11" spans="1:9" ht="15.75">
      <c r="A11" s="4">
        <v>45743.387187499997</v>
      </c>
      <c r="B11" s="31">
        <v>248</v>
      </c>
      <c r="C11" s="38">
        <v>53.6</v>
      </c>
      <c r="D11" s="32">
        <v>13292.800000000001</v>
      </c>
      <c r="E11" s="59" t="s">
        <v>17</v>
      </c>
      <c r="F11" s="33"/>
      <c r="G11" s="29"/>
      <c r="H11" s="29"/>
      <c r="I11" s="49"/>
    </row>
    <row r="12" spans="1:9" ht="15.75">
      <c r="A12" s="4">
        <v>45743.388842592591</v>
      </c>
      <c r="B12" s="31">
        <v>47</v>
      </c>
      <c r="C12" s="38">
        <v>53.56</v>
      </c>
      <c r="D12" s="32">
        <v>2517.3200000000002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45743.388842592591</v>
      </c>
      <c r="B13" s="31">
        <v>169</v>
      </c>
      <c r="C13" s="38">
        <v>53.56</v>
      </c>
      <c r="D13" s="32">
        <v>9051.6400000000012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45743.390393518515</v>
      </c>
      <c r="B14" s="31">
        <v>238</v>
      </c>
      <c r="C14" s="38">
        <v>53.6</v>
      </c>
      <c r="D14" s="32">
        <v>12756.800000000001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45743.390393518515</v>
      </c>
      <c r="B15" s="31">
        <v>229</v>
      </c>
      <c r="C15" s="38">
        <v>53.62</v>
      </c>
      <c r="D15" s="32">
        <v>12278.98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45743.390393518515</v>
      </c>
      <c r="B16" s="31">
        <v>230</v>
      </c>
      <c r="C16" s="38">
        <v>53.64</v>
      </c>
      <c r="D16" s="32">
        <v>12337.2</v>
      </c>
      <c r="E16" s="59" t="s">
        <v>17</v>
      </c>
      <c r="F16" s="33"/>
      <c r="G16" s="26"/>
      <c r="H16" s="26"/>
      <c r="I16" s="26"/>
    </row>
    <row r="17" spans="1:9" ht="15.75">
      <c r="A17" s="4">
        <v>45743.390393518515</v>
      </c>
      <c r="B17" s="31">
        <v>226</v>
      </c>
      <c r="C17" s="38">
        <v>53.66</v>
      </c>
      <c r="D17" s="32">
        <v>12127.16</v>
      </c>
      <c r="E17" s="59" t="s">
        <v>17</v>
      </c>
      <c r="F17" s="33"/>
      <c r="G17" s="26"/>
      <c r="H17" s="26"/>
      <c r="I17" s="26"/>
    </row>
    <row r="18" spans="1:9" ht="15.75">
      <c r="A18" s="4">
        <v>45743.396331018521</v>
      </c>
      <c r="B18" s="31">
        <v>342</v>
      </c>
      <c r="C18" s="38">
        <v>53.7</v>
      </c>
      <c r="D18" s="32">
        <v>18365.400000000001</v>
      </c>
      <c r="E18" s="59" t="s">
        <v>17</v>
      </c>
      <c r="F18" s="33"/>
      <c r="G18" s="26"/>
      <c r="H18" s="26"/>
      <c r="I18" s="26"/>
    </row>
    <row r="19" spans="1:9" ht="15.75">
      <c r="A19" s="4">
        <v>45743.397476851853</v>
      </c>
      <c r="B19" s="31">
        <v>180</v>
      </c>
      <c r="C19" s="38">
        <v>53.7</v>
      </c>
      <c r="D19" s="32">
        <v>9666</v>
      </c>
      <c r="E19" s="59" t="s">
        <v>17</v>
      </c>
      <c r="F19" s="33"/>
      <c r="G19" s="26"/>
      <c r="H19" s="26"/>
      <c r="I19" s="26"/>
    </row>
    <row r="20" spans="1:9" ht="15.75">
      <c r="A20" s="4">
        <v>45743.397939814815</v>
      </c>
      <c r="B20" s="31">
        <v>136</v>
      </c>
      <c r="C20" s="38">
        <v>53.68</v>
      </c>
      <c r="D20" s="32">
        <v>7300.48</v>
      </c>
      <c r="E20" s="59" t="s">
        <v>17</v>
      </c>
      <c r="F20" s="33"/>
      <c r="G20" s="26"/>
      <c r="H20" s="26"/>
      <c r="I20" s="26"/>
    </row>
    <row r="21" spans="1:9" ht="15.75">
      <c r="A21" s="4">
        <v>45743.397939814815</v>
      </c>
      <c r="B21" s="31">
        <v>61</v>
      </c>
      <c r="C21" s="38">
        <v>53.68</v>
      </c>
      <c r="D21" s="32">
        <v>3274.48</v>
      </c>
      <c r="E21" s="59" t="s">
        <v>17</v>
      </c>
      <c r="F21" s="33"/>
      <c r="G21" s="26"/>
      <c r="H21" s="26"/>
      <c r="I21" s="26"/>
    </row>
    <row r="22" spans="1:9" ht="15.75">
      <c r="A22" s="4">
        <v>45743.401967592596</v>
      </c>
      <c r="B22" s="31">
        <v>399</v>
      </c>
      <c r="C22" s="38">
        <v>53.86</v>
      </c>
      <c r="D22" s="32">
        <v>21490.14</v>
      </c>
      <c r="E22" s="59" t="s">
        <v>17</v>
      </c>
      <c r="F22" s="33"/>
      <c r="G22" s="26"/>
      <c r="H22" s="26"/>
      <c r="I22" s="26"/>
    </row>
    <row r="23" spans="1:9" ht="15.75">
      <c r="A23" s="4">
        <v>45743.401967592596</v>
      </c>
      <c r="B23" s="31">
        <v>5</v>
      </c>
      <c r="C23" s="38">
        <v>53.86</v>
      </c>
      <c r="D23" s="32">
        <v>269.3</v>
      </c>
      <c r="E23" s="59" t="s">
        <v>17</v>
      </c>
      <c r="F23" s="33"/>
      <c r="G23" s="26"/>
      <c r="H23" s="26"/>
      <c r="I23" s="26"/>
    </row>
    <row r="24" spans="1:9" ht="15.75">
      <c r="A24" s="4">
        <v>45743.405335648145</v>
      </c>
      <c r="B24" s="31">
        <v>194</v>
      </c>
      <c r="C24" s="38">
        <v>53.86</v>
      </c>
      <c r="D24" s="32">
        <v>10448.84</v>
      </c>
      <c r="E24" s="59" t="s">
        <v>17</v>
      </c>
      <c r="F24" s="33"/>
      <c r="G24" s="26"/>
      <c r="H24" s="26"/>
      <c r="I24" s="26"/>
    </row>
    <row r="25" spans="1:9" ht="15.75">
      <c r="A25" s="4">
        <v>45743.407800925925</v>
      </c>
      <c r="B25" s="31">
        <v>365</v>
      </c>
      <c r="C25" s="38">
        <v>53.78</v>
      </c>
      <c r="D25" s="32">
        <v>19629.7</v>
      </c>
      <c r="E25" s="59" t="s">
        <v>17</v>
      </c>
      <c r="F25" s="33"/>
      <c r="G25" s="26"/>
      <c r="H25" s="26"/>
      <c r="I25" s="26"/>
    </row>
    <row r="26" spans="1:9" ht="15.75">
      <c r="A26" s="4">
        <v>45743.408333333333</v>
      </c>
      <c r="B26" s="31">
        <v>76</v>
      </c>
      <c r="C26" s="38">
        <v>53.8</v>
      </c>
      <c r="D26" s="32">
        <v>4088.7999999999997</v>
      </c>
      <c r="E26" s="59" t="s">
        <v>17</v>
      </c>
      <c r="F26" s="33"/>
      <c r="G26" s="26"/>
      <c r="H26" s="26"/>
      <c r="I26" s="26"/>
    </row>
    <row r="27" spans="1:9" ht="15.75">
      <c r="A27" s="4">
        <v>45743.408333333333</v>
      </c>
      <c r="B27" s="31">
        <v>115</v>
      </c>
      <c r="C27" s="38">
        <v>53.8</v>
      </c>
      <c r="D27" s="32">
        <v>6187</v>
      </c>
      <c r="E27" s="59" t="s">
        <v>17</v>
      </c>
      <c r="F27" s="33"/>
      <c r="G27" s="26"/>
      <c r="H27" s="26"/>
      <c r="I27" s="26"/>
    </row>
    <row r="28" spans="1:9" ht="15.75">
      <c r="A28" s="4">
        <v>45743.412974537037</v>
      </c>
      <c r="B28" s="31">
        <v>17</v>
      </c>
      <c r="C28" s="38">
        <v>53.82</v>
      </c>
      <c r="D28" s="32">
        <v>914.94</v>
      </c>
      <c r="E28" s="59" t="s">
        <v>17</v>
      </c>
      <c r="F28" s="33"/>
      <c r="G28" s="26"/>
      <c r="H28" s="26"/>
      <c r="I28" s="26"/>
    </row>
    <row r="29" spans="1:9" ht="15.75">
      <c r="A29" s="4">
        <v>45743.412974537037</v>
      </c>
      <c r="B29" s="31">
        <v>96</v>
      </c>
      <c r="C29" s="38">
        <v>53.82</v>
      </c>
      <c r="D29" s="32">
        <v>5166.72</v>
      </c>
      <c r="E29" s="59" t="s">
        <v>17</v>
      </c>
      <c r="F29" s="33"/>
      <c r="G29" s="26"/>
      <c r="H29" s="26"/>
      <c r="I29" s="26"/>
    </row>
    <row r="30" spans="1:9" ht="15.75">
      <c r="A30" s="4">
        <v>45743.412974537037</v>
      </c>
      <c r="B30" s="31">
        <v>106</v>
      </c>
      <c r="C30" s="38">
        <v>53.82</v>
      </c>
      <c r="D30" s="32">
        <v>5704.92</v>
      </c>
      <c r="E30" s="59" t="s">
        <v>17</v>
      </c>
      <c r="F30" s="28"/>
      <c r="G30" s="29"/>
      <c r="H30" s="29"/>
      <c r="I30" s="29"/>
    </row>
    <row r="31" spans="1:9" ht="15.75">
      <c r="A31" s="4">
        <v>45743.412974537037</v>
      </c>
      <c r="B31" s="31">
        <v>202</v>
      </c>
      <c r="C31" s="38">
        <v>53.82</v>
      </c>
      <c r="D31" s="32">
        <v>10871.64</v>
      </c>
      <c r="E31" s="59" t="s">
        <v>17</v>
      </c>
      <c r="F31" s="28"/>
      <c r="G31" s="29"/>
      <c r="H31" s="29"/>
      <c r="I31" s="29"/>
    </row>
    <row r="32" spans="1:9" ht="15.75">
      <c r="A32" s="4">
        <v>45743.413206018522</v>
      </c>
      <c r="B32" s="31">
        <v>181</v>
      </c>
      <c r="C32" s="38">
        <v>53.8</v>
      </c>
      <c r="D32" s="32">
        <v>9737.7999999999993</v>
      </c>
      <c r="E32" s="59" t="s">
        <v>17</v>
      </c>
      <c r="F32" s="28"/>
      <c r="G32" s="29"/>
      <c r="H32" s="29"/>
      <c r="I32" s="29"/>
    </row>
    <row r="33" spans="1:9" ht="15.75">
      <c r="A33" s="4">
        <v>45743.413206018522</v>
      </c>
      <c r="B33" s="31">
        <v>23</v>
      </c>
      <c r="C33" s="38">
        <v>53.8</v>
      </c>
      <c r="D33" s="32">
        <v>1237.3999999999999</v>
      </c>
      <c r="E33" s="59" t="s">
        <v>17</v>
      </c>
      <c r="F33" s="28"/>
      <c r="G33" s="29"/>
      <c r="H33" s="29"/>
      <c r="I33" s="29"/>
    </row>
    <row r="34" spans="1:9" ht="15.75">
      <c r="A34" s="4">
        <v>45743.413206018522</v>
      </c>
      <c r="B34" s="31">
        <v>203</v>
      </c>
      <c r="C34" s="38">
        <v>53.82</v>
      </c>
      <c r="D34" s="32">
        <v>10925.460000000001</v>
      </c>
      <c r="E34" s="59" t="s">
        <v>17</v>
      </c>
      <c r="F34" s="28"/>
      <c r="G34" s="29"/>
      <c r="H34" s="29"/>
      <c r="I34" s="29"/>
    </row>
    <row r="35" spans="1:9" ht="15.75">
      <c r="A35" s="4">
        <v>45743.414120370369</v>
      </c>
      <c r="B35" s="31">
        <v>171</v>
      </c>
      <c r="C35" s="38">
        <v>53.8</v>
      </c>
      <c r="D35" s="32">
        <v>9199.7999999999993</v>
      </c>
      <c r="E35" s="59" t="s">
        <v>17</v>
      </c>
      <c r="F35" s="28"/>
      <c r="G35" s="29"/>
      <c r="H35" s="29"/>
      <c r="I35" s="29"/>
    </row>
    <row r="36" spans="1:9" ht="15.75">
      <c r="A36" s="4">
        <v>45743.414131944446</v>
      </c>
      <c r="B36" s="31">
        <v>15</v>
      </c>
      <c r="C36" s="38">
        <v>53.8</v>
      </c>
      <c r="D36" s="32">
        <v>807</v>
      </c>
      <c r="E36" s="59" t="s">
        <v>17</v>
      </c>
      <c r="F36" s="28"/>
      <c r="G36" s="29"/>
      <c r="H36" s="29"/>
      <c r="I36" s="29"/>
    </row>
    <row r="37" spans="1:9" ht="15.75">
      <c r="A37" s="4">
        <v>45743.417256944442</v>
      </c>
      <c r="B37" s="31">
        <v>170</v>
      </c>
      <c r="C37" s="38">
        <v>53.92</v>
      </c>
      <c r="D37" s="32">
        <v>9166.4</v>
      </c>
      <c r="E37" s="59" t="s">
        <v>17</v>
      </c>
      <c r="F37" s="28"/>
      <c r="G37" s="29"/>
      <c r="H37" s="29"/>
      <c r="I37" s="29"/>
    </row>
    <row r="38" spans="1:9" ht="15.75">
      <c r="A38" s="4">
        <v>45743.417256944442</v>
      </c>
      <c r="B38" s="31">
        <v>180</v>
      </c>
      <c r="C38" s="38">
        <v>53.92</v>
      </c>
      <c r="D38" s="32">
        <v>9705.6</v>
      </c>
      <c r="E38" s="59" t="s">
        <v>17</v>
      </c>
      <c r="F38" s="28"/>
      <c r="G38" s="29"/>
      <c r="H38" s="29"/>
      <c r="I38" s="29"/>
    </row>
    <row r="39" spans="1:9" ht="15.75">
      <c r="A39" s="4">
        <v>45743.420046296298</v>
      </c>
      <c r="B39" s="31">
        <v>169</v>
      </c>
      <c r="C39" s="38">
        <v>53.92</v>
      </c>
      <c r="D39" s="32">
        <v>9112.48</v>
      </c>
      <c r="E39" s="59" t="s">
        <v>17</v>
      </c>
      <c r="F39" s="28"/>
      <c r="G39" s="29"/>
      <c r="H39" s="29"/>
      <c r="I39" s="29"/>
    </row>
    <row r="40" spans="1:9" ht="15.75">
      <c r="A40" s="4">
        <v>45743.422442129631</v>
      </c>
      <c r="B40" s="31">
        <v>165</v>
      </c>
      <c r="C40" s="38">
        <v>53.9</v>
      </c>
      <c r="D40" s="32">
        <v>8893.5</v>
      </c>
      <c r="E40" s="59" t="s">
        <v>17</v>
      </c>
      <c r="F40" s="28"/>
      <c r="G40" s="29"/>
      <c r="H40" s="29"/>
      <c r="I40" s="29"/>
    </row>
    <row r="41" spans="1:9" ht="15.75">
      <c r="A41" s="4">
        <v>45743.422442129631</v>
      </c>
      <c r="B41" s="31">
        <v>162</v>
      </c>
      <c r="C41" s="38">
        <v>53.9</v>
      </c>
      <c r="D41" s="32">
        <v>8731.7999999999993</v>
      </c>
      <c r="E41" s="59" t="s">
        <v>17</v>
      </c>
      <c r="F41" s="28"/>
      <c r="G41" s="29"/>
      <c r="H41" s="29"/>
      <c r="I41" s="29"/>
    </row>
    <row r="42" spans="1:9" ht="15.75">
      <c r="A42" s="4">
        <v>45743.426851851851</v>
      </c>
      <c r="B42" s="31">
        <v>164</v>
      </c>
      <c r="C42" s="38">
        <v>53.84</v>
      </c>
      <c r="D42" s="32">
        <v>8829.76</v>
      </c>
      <c r="E42" s="59" t="s">
        <v>17</v>
      </c>
      <c r="F42" s="28"/>
      <c r="G42" s="29"/>
      <c r="H42" s="29"/>
      <c r="I42" s="29"/>
    </row>
    <row r="43" spans="1:9" ht="15.75">
      <c r="A43" s="4">
        <v>45743.426898148151</v>
      </c>
      <c r="B43" s="31">
        <v>62</v>
      </c>
      <c r="C43" s="38">
        <v>53.82</v>
      </c>
      <c r="D43" s="32">
        <v>3336.84</v>
      </c>
      <c r="E43" s="59" t="s">
        <v>17</v>
      </c>
      <c r="F43" s="28"/>
      <c r="G43" s="29"/>
      <c r="H43" s="29"/>
      <c r="I43" s="29"/>
    </row>
    <row r="44" spans="1:9" ht="15.75">
      <c r="A44" s="4">
        <v>45743.426898148151</v>
      </c>
      <c r="B44" s="31">
        <v>62</v>
      </c>
      <c r="C44" s="38">
        <v>53.82</v>
      </c>
      <c r="D44" s="32">
        <v>3336.84</v>
      </c>
      <c r="E44" s="59" t="s">
        <v>17</v>
      </c>
      <c r="F44" s="28"/>
      <c r="G44" s="29"/>
      <c r="H44" s="29"/>
      <c r="I44" s="29"/>
    </row>
    <row r="45" spans="1:9" ht="15.75">
      <c r="A45" s="4">
        <v>45743.426898148151</v>
      </c>
      <c r="B45" s="31">
        <v>164</v>
      </c>
      <c r="C45" s="38">
        <v>53.82</v>
      </c>
      <c r="D45" s="32">
        <v>8826.48</v>
      </c>
      <c r="E45" s="59" t="s">
        <v>17</v>
      </c>
      <c r="F45" s="28"/>
      <c r="G45" s="29"/>
      <c r="H45" s="29"/>
      <c r="I45" s="29"/>
    </row>
    <row r="46" spans="1:9" ht="15.75">
      <c r="A46" s="4">
        <v>45743.426898148151</v>
      </c>
      <c r="B46" s="31">
        <v>45</v>
      </c>
      <c r="C46" s="38">
        <v>53.82</v>
      </c>
      <c r="D46" s="32">
        <v>2421.9</v>
      </c>
      <c r="E46" s="59" t="s">
        <v>17</v>
      </c>
      <c r="F46" s="28"/>
      <c r="G46" s="29"/>
      <c r="H46" s="29"/>
      <c r="I46" s="29"/>
    </row>
    <row r="47" spans="1:9" ht="15.75">
      <c r="A47" s="4">
        <v>45743.430127314816</v>
      </c>
      <c r="B47" s="31">
        <v>179</v>
      </c>
      <c r="C47" s="38">
        <v>53.84</v>
      </c>
      <c r="D47" s="32">
        <v>9637.36</v>
      </c>
      <c r="E47" s="59" t="s">
        <v>17</v>
      </c>
      <c r="F47" s="28"/>
      <c r="G47" s="29"/>
      <c r="H47" s="29"/>
      <c r="I47" s="29"/>
    </row>
    <row r="48" spans="1:9" ht="15.75">
      <c r="A48" s="4">
        <v>45743.434745370374</v>
      </c>
      <c r="B48" s="31">
        <v>255</v>
      </c>
      <c r="C48" s="38">
        <v>53.76</v>
      </c>
      <c r="D48" s="32">
        <v>13708.8</v>
      </c>
      <c r="E48" s="59" t="s">
        <v>17</v>
      </c>
      <c r="F48" s="28"/>
      <c r="G48" s="29"/>
      <c r="H48" s="29"/>
      <c r="I48" s="29"/>
    </row>
    <row r="49" spans="1:9" ht="15.75">
      <c r="A49" s="4">
        <v>45743.434745370374</v>
      </c>
      <c r="B49" s="31">
        <v>353</v>
      </c>
      <c r="C49" s="38">
        <v>53.76</v>
      </c>
      <c r="D49" s="32">
        <v>18977.28</v>
      </c>
      <c r="E49" s="59" t="s">
        <v>17</v>
      </c>
      <c r="F49" s="28"/>
      <c r="G49" s="28"/>
      <c r="H49" s="28"/>
      <c r="I49" s="28"/>
    </row>
    <row r="50" spans="1:9" ht="15.75">
      <c r="A50" s="4">
        <v>45743.434745370374</v>
      </c>
      <c r="B50" s="31">
        <v>105</v>
      </c>
      <c r="C50" s="38">
        <v>53.76</v>
      </c>
      <c r="D50" s="32">
        <v>5644.8</v>
      </c>
      <c r="E50" s="59" t="s">
        <v>17</v>
      </c>
      <c r="F50" s="28"/>
      <c r="G50" s="28"/>
      <c r="H50" s="28"/>
      <c r="I50" s="28"/>
    </row>
    <row r="51" spans="1:9" ht="15.75">
      <c r="A51" s="4">
        <v>45743.438877314817</v>
      </c>
      <c r="B51" s="31">
        <v>387</v>
      </c>
      <c r="C51" s="38">
        <v>53.74</v>
      </c>
      <c r="D51" s="32">
        <v>20797.38</v>
      </c>
      <c r="E51" s="59" t="s">
        <v>17</v>
      </c>
      <c r="F51" s="28"/>
      <c r="G51" s="28"/>
      <c r="H51" s="28"/>
      <c r="I51" s="28"/>
    </row>
    <row r="52" spans="1:9" ht="15.75">
      <c r="A52" s="4">
        <v>45743.439687500002</v>
      </c>
      <c r="B52" s="31">
        <v>180</v>
      </c>
      <c r="C52" s="38">
        <v>53.62</v>
      </c>
      <c r="D52" s="32">
        <v>9651.6</v>
      </c>
      <c r="E52" s="59" t="s">
        <v>17</v>
      </c>
      <c r="F52" s="28"/>
      <c r="G52" s="28"/>
      <c r="H52" s="28"/>
      <c r="I52" s="28"/>
    </row>
    <row r="53" spans="1:9" ht="15.75">
      <c r="A53" s="4">
        <v>45743.443807870368</v>
      </c>
      <c r="B53" s="31">
        <v>159</v>
      </c>
      <c r="C53" s="38">
        <v>53.6</v>
      </c>
      <c r="D53" s="32">
        <v>8522.4</v>
      </c>
      <c r="E53" s="59" t="s">
        <v>17</v>
      </c>
      <c r="F53" s="28"/>
      <c r="G53" s="28"/>
      <c r="H53" s="28"/>
      <c r="I53" s="28"/>
    </row>
    <row r="54" spans="1:9" ht="15.75">
      <c r="A54" s="4">
        <v>45743.443807870368</v>
      </c>
      <c r="B54" s="31">
        <v>21</v>
      </c>
      <c r="C54" s="38">
        <v>53.6</v>
      </c>
      <c r="D54" s="32">
        <v>1125.6000000000001</v>
      </c>
      <c r="E54" s="59" t="s">
        <v>17</v>
      </c>
      <c r="F54" s="28"/>
      <c r="G54" s="28"/>
      <c r="H54" s="28"/>
      <c r="I54" s="28"/>
    </row>
    <row r="55" spans="1:9" ht="15.75">
      <c r="A55" s="4">
        <v>45743.443807870368</v>
      </c>
      <c r="B55" s="31">
        <v>174</v>
      </c>
      <c r="C55" s="38">
        <v>53.6</v>
      </c>
      <c r="D55" s="32">
        <v>9326.4</v>
      </c>
      <c r="E55" s="59" t="s">
        <v>17</v>
      </c>
      <c r="F55" s="28"/>
      <c r="G55" s="28"/>
      <c r="H55" s="28"/>
      <c r="I55" s="28"/>
    </row>
    <row r="56" spans="1:9" ht="15.75">
      <c r="A56" s="4">
        <v>45743.450960648152</v>
      </c>
      <c r="B56" s="31">
        <v>83</v>
      </c>
      <c r="C56" s="38">
        <v>53.66</v>
      </c>
      <c r="D56" s="32">
        <v>4453.78</v>
      </c>
      <c r="E56" s="59" t="s">
        <v>17</v>
      </c>
      <c r="F56" s="28"/>
      <c r="G56" s="28"/>
      <c r="H56" s="28"/>
      <c r="I56" s="28"/>
    </row>
    <row r="57" spans="1:9" ht="15.75">
      <c r="A57" s="4">
        <v>45743.450960648152</v>
      </c>
      <c r="B57" s="31">
        <v>83</v>
      </c>
      <c r="C57" s="38">
        <v>53.66</v>
      </c>
      <c r="D57" s="32">
        <v>4453.78</v>
      </c>
      <c r="E57" s="59" t="s">
        <v>17</v>
      </c>
      <c r="F57" s="28"/>
      <c r="G57" s="28"/>
      <c r="H57" s="28"/>
      <c r="I57" s="28"/>
    </row>
    <row r="58" spans="1:9" ht="15.75">
      <c r="A58" s="4">
        <v>45743.450960648152</v>
      </c>
      <c r="B58" s="31">
        <v>1</v>
      </c>
      <c r="C58" s="38">
        <v>53.66</v>
      </c>
      <c r="D58" s="32">
        <v>53.66</v>
      </c>
      <c r="E58" s="59" t="s">
        <v>17</v>
      </c>
      <c r="F58" s="28"/>
      <c r="G58" s="28"/>
      <c r="H58" s="28"/>
      <c r="I58" s="28"/>
    </row>
    <row r="59" spans="1:9" ht="15.75">
      <c r="A59" s="4">
        <v>45743.451273148145</v>
      </c>
      <c r="B59" s="31">
        <v>324</v>
      </c>
      <c r="C59" s="38">
        <v>53.66</v>
      </c>
      <c r="D59" s="32">
        <v>17385.84</v>
      </c>
      <c r="E59" s="59" t="s">
        <v>17</v>
      </c>
      <c r="F59" s="28"/>
      <c r="G59" s="28"/>
      <c r="H59" s="28"/>
      <c r="I59" s="28"/>
    </row>
    <row r="60" spans="1:9" ht="15.75">
      <c r="A60" s="4">
        <v>45743.451921296299</v>
      </c>
      <c r="B60" s="31">
        <v>166</v>
      </c>
      <c r="C60" s="38">
        <v>53.64</v>
      </c>
      <c r="D60" s="32">
        <v>8904.24</v>
      </c>
      <c r="E60" s="59" t="s">
        <v>17</v>
      </c>
      <c r="F60" s="28"/>
      <c r="G60" s="28"/>
      <c r="H60" s="28"/>
      <c r="I60" s="28"/>
    </row>
    <row r="61" spans="1:9" ht="15.75">
      <c r="A61" s="4">
        <v>45743.451921296299</v>
      </c>
      <c r="B61" s="31">
        <v>166</v>
      </c>
      <c r="C61" s="38">
        <v>53.64</v>
      </c>
      <c r="D61" s="32">
        <v>8904.24</v>
      </c>
      <c r="E61" s="59" t="s">
        <v>17</v>
      </c>
      <c r="F61" s="28"/>
      <c r="G61" s="28"/>
      <c r="H61" s="28"/>
      <c r="I61" s="28"/>
    </row>
    <row r="62" spans="1:9" ht="15.75">
      <c r="A62" s="4">
        <v>45743.455868055556</v>
      </c>
      <c r="B62" s="31">
        <v>327</v>
      </c>
      <c r="C62" s="38">
        <v>53.66</v>
      </c>
      <c r="D62" s="32">
        <v>17546.82</v>
      </c>
      <c r="E62" s="59" t="s">
        <v>17</v>
      </c>
      <c r="F62" s="28"/>
      <c r="G62" s="28"/>
      <c r="H62" s="28"/>
      <c r="I62" s="28"/>
    </row>
    <row r="63" spans="1:9" ht="15.75">
      <c r="A63" s="4">
        <v>45743.459560185183</v>
      </c>
      <c r="B63" s="31">
        <v>360</v>
      </c>
      <c r="C63" s="38">
        <v>53.72</v>
      </c>
      <c r="D63" s="32">
        <v>19339.2</v>
      </c>
      <c r="E63" s="59" t="s">
        <v>17</v>
      </c>
      <c r="F63" s="28"/>
      <c r="G63" s="28"/>
      <c r="H63" s="28"/>
      <c r="I63" s="28"/>
    </row>
    <row r="64" spans="1:9" ht="15.75">
      <c r="A64" s="4">
        <v>45743.46634259259</v>
      </c>
      <c r="B64" s="31">
        <v>803</v>
      </c>
      <c r="C64" s="38">
        <v>53.78</v>
      </c>
      <c r="D64" s="32">
        <v>43185.340000000004</v>
      </c>
      <c r="E64" s="59" t="s">
        <v>17</v>
      </c>
      <c r="F64" s="28"/>
      <c r="G64" s="28"/>
      <c r="H64" s="28"/>
      <c r="I64" s="28"/>
    </row>
    <row r="65" spans="1:9" ht="15.75">
      <c r="A65" s="4">
        <v>45743.467893518522</v>
      </c>
      <c r="B65" s="31">
        <v>161</v>
      </c>
      <c r="C65" s="38">
        <v>53.76</v>
      </c>
      <c r="D65" s="32">
        <v>8655.36</v>
      </c>
      <c r="E65" s="59" t="s">
        <v>17</v>
      </c>
      <c r="F65" s="28"/>
      <c r="G65" s="28"/>
      <c r="H65" s="28"/>
      <c r="I65" s="28"/>
    </row>
    <row r="66" spans="1:9" ht="15.75">
      <c r="A66" s="4">
        <v>45743.471747685187</v>
      </c>
      <c r="B66" s="31">
        <v>166</v>
      </c>
      <c r="C66" s="38">
        <v>53.6</v>
      </c>
      <c r="D66" s="32">
        <v>8897.6</v>
      </c>
      <c r="E66" s="59" t="s">
        <v>17</v>
      </c>
      <c r="F66" s="28"/>
      <c r="G66" s="28"/>
      <c r="H66" s="28"/>
      <c r="I66" s="28"/>
    </row>
    <row r="67" spans="1:9" ht="15.75">
      <c r="A67" s="4">
        <v>45743.476076388892</v>
      </c>
      <c r="B67" s="31">
        <v>24</v>
      </c>
      <c r="C67" s="38">
        <v>53.6</v>
      </c>
      <c r="D67" s="32">
        <v>1286.4000000000001</v>
      </c>
      <c r="E67" s="59" t="s">
        <v>17</v>
      </c>
      <c r="F67" s="28"/>
      <c r="G67" s="28"/>
      <c r="H67" s="28"/>
      <c r="I67" s="28"/>
    </row>
    <row r="68" spans="1:9" ht="15.75">
      <c r="A68" s="4">
        <v>45743.476076388892</v>
      </c>
      <c r="B68" s="31">
        <v>62</v>
      </c>
      <c r="C68" s="38">
        <v>53.6</v>
      </c>
      <c r="D68" s="32">
        <v>3323.2000000000003</v>
      </c>
      <c r="E68" s="59" t="s">
        <v>17</v>
      </c>
      <c r="F68" s="28"/>
      <c r="G68" s="28"/>
      <c r="H68" s="28"/>
      <c r="I68" s="28"/>
    </row>
    <row r="69" spans="1:9" ht="15.75">
      <c r="A69" s="4">
        <v>45743.476076388892</v>
      </c>
      <c r="B69" s="31">
        <v>184</v>
      </c>
      <c r="C69" s="38">
        <v>53.6</v>
      </c>
      <c r="D69" s="32">
        <v>9862.4</v>
      </c>
      <c r="E69" s="59" t="s">
        <v>17</v>
      </c>
      <c r="F69" s="28"/>
      <c r="G69" s="28"/>
      <c r="H69" s="28"/>
      <c r="I69" s="28"/>
    </row>
    <row r="70" spans="1:9" ht="15.75">
      <c r="A70" s="4">
        <v>45743.476076388892</v>
      </c>
      <c r="B70" s="31">
        <v>10</v>
      </c>
      <c r="C70" s="38">
        <v>53.6</v>
      </c>
      <c r="D70" s="32">
        <v>536</v>
      </c>
      <c r="E70" s="59" t="s">
        <v>17</v>
      </c>
      <c r="F70" s="28"/>
      <c r="G70" s="28"/>
      <c r="H70" s="28"/>
      <c r="I70" s="28"/>
    </row>
    <row r="71" spans="1:9" ht="15.75">
      <c r="A71" s="4">
        <v>45743.476076388892</v>
      </c>
      <c r="B71" s="31">
        <v>118</v>
      </c>
      <c r="C71" s="38">
        <v>53.6</v>
      </c>
      <c r="D71" s="32">
        <v>6324.8</v>
      </c>
      <c r="E71" s="59" t="s">
        <v>17</v>
      </c>
      <c r="F71" s="28"/>
      <c r="G71" s="28"/>
      <c r="H71" s="28"/>
      <c r="I71" s="28"/>
    </row>
    <row r="72" spans="1:9" ht="15.75">
      <c r="A72" s="4">
        <v>45743.476076388892</v>
      </c>
      <c r="B72" s="31">
        <v>128</v>
      </c>
      <c r="C72" s="38">
        <v>53.6</v>
      </c>
      <c r="D72" s="32">
        <v>6860.8</v>
      </c>
      <c r="E72" s="59" t="s">
        <v>17</v>
      </c>
      <c r="F72" s="28"/>
      <c r="G72" s="28"/>
      <c r="H72" s="28"/>
      <c r="I72" s="28"/>
    </row>
    <row r="73" spans="1:9" ht="15.75">
      <c r="A73" s="4">
        <v>45743.478888888887</v>
      </c>
      <c r="B73" s="31">
        <v>170</v>
      </c>
      <c r="C73" s="38">
        <v>53.54</v>
      </c>
      <c r="D73" s="32">
        <v>9101.7999999999993</v>
      </c>
      <c r="E73" s="59" t="s">
        <v>17</v>
      </c>
      <c r="F73" s="28"/>
      <c r="G73" s="28"/>
      <c r="H73" s="28"/>
      <c r="I73" s="28"/>
    </row>
    <row r="74" spans="1:9" ht="15.75">
      <c r="A74" s="4">
        <v>45743.478888888887</v>
      </c>
      <c r="B74" s="31">
        <v>192</v>
      </c>
      <c r="C74" s="38">
        <v>53.54</v>
      </c>
      <c r="D74" s="32">
        <v>10279.68</v>
      </c>
      <c r="E74" s="59" t="s">
        <v>17</v>
      </c>
      <c r="F74" s="28"/>
      <c r="G74" s="29"/>
      <c r="H74" s="29"/>
      <c r="I74" s="29"/>
    </row>
    <row r="75" spans="1:9" ht="15.75">
      <c r="A75" s="4">
        <v>45743.481412037036</v>
      </c>
      <c r="B75" s="31">
        <v>163</v>
      </c>
      <c r="C75" s="38">
        <v>53.58</v>
      </c>
      <c r="D75" s="32">
        <v>8733.5399999999991</v>
      </c>
      <c r="E75" s="59" t="s">
        <v>17</v>
      </c>
      <c r="F75" s="28"/>
      <c r="G75" s="29"/>
      <c r="H75" s="29"/>
      <c r="I75" s="29"/>
    </row>
    <row r="76" spans="1:9" ht="15.75">
      <c r="A76" s="4">
        <v>45743.486388888887</v>
      </c>
      <c r="B76" s="31">
        <v>186</v>
      </c>
      <c r="C76" s="38">
        <v>53.6</v>
      </c>
      <c r="D76" s="32">
        <v>9969.6</v>
      </c>
      <c r="E76" s="59" t="s">
        <v>17</v>
      </c>
      <c r="F76" s="28"/>
      <c r="G76" s="29"/>
      <c r="H76" s="29"/>
      <c r="I76" s="29"/>
    </row>
    <row r="77" spans="1:9" ht="15.75">
      <c r="A77" s="4">
        <v>45743.486388888887</v>
      </c>
      <c r="B77" s="31">
        <v>179</v>
      </c>
      <c r="C77" s="38">
        <v>53.6</v>
      </c>
      <c r="D77" s="32">
        <v>9594.4</v>
      </c>
      <c r="E77" s="59" t="s">
        <v>17</v>
      </c>
      <c r="F77" s="28"/>
      <c r="G77" s="29"/>
      <c r="H77" s="29"/>
      <c r="I77" s="29"/>
    </row>
    <row r="78" spans="1:9" ht="15.75">
      <c r="A78" s="4">
        <v>45743.486388888887</v>
      </c>
      <c r="B78" s="31">
        <v>168</v>
      </c>
      <c r="C78" s="38">
        <v>53.6</v>
      </c>
      <c r="D78" s="32">
        <v>9004.8000000000011</v>
      </c>
      <c r="E78" s="59" t="s">
        <v>17</v>
      </c>
      <c r="F78" s="28"/>
      <c r="G78" s="29"/>
      <c r="H78" s="29"/>
      <c r="I78" s="29"/>
    </row>
    <row r="79" spans="1:9" ht="15.75">
      <c r="A79" s="4">
        <v>45743.491122685184</v>
      </c>
      <c r="B79" s="31">
        <v>345</v>
      </c>
      <c r="C79" s="38">
        <v>53.64</v>
      </c>
      <c r="D79" s="32">
        <v>18505.8</v>
      </c>
      <c r="E79" s="59" t="s">
        <v>17</v>
      </c>
      <c r="F79" s="28"/>
      <c r="G79" s="29"/>
      <c r="H79" s="29"/>
      <c r="I79" s="29"/>
    </row>
    <row r="80" spans="1:9" ht="15.75">
      <c r="A80" s="4">
        <v>45743.493668981479</v>
      </c>
      <c r="B80" s="31">
        <v>178</v>
      </c>
      <c r="C80" s="38">
        <v>53.7</v>
      </c>
      <c r="D80" s="32">
        <v>9558.6</v>
      </c>
      <c r="E80" s="59" t="s">
        <v>17</v>
      </c>
      <c r="F80" s="28"/>
      <c r="G80" s="29"/>
      <c r="H80" s="29"/>
      <c r="I80" s="29"/>
    </row>
    <row r="81" spans="1:9" ht="15.75">
      <c r="A81" s="4">
        <v>45743.494317129633</v>
      </c>
      <c r="B81" s="31">
        <v>178</v>
      </c>
      <c r="C81" s="38">
        <v>53.68</v>
      </c>
      <c r="D81" s="32">
        <v>9555.0399999999991</v>
      </c>
      <c r="E81" s="59" t="s">
        <v>17</v>
      </c>
      <c r="F81" s="28"/>
      <c r="G81" s="29"/>
      <c r="H81" s="29"/>
      <c r="I81" s="29"/>
    </row>
    <row r="82" spans="1:9" ht="15.75">
      <c r="A82" s="4">
        <v>45743.499814814815</v>
      </c>
      <c r="B82" s="31">
        <v>346</v>
      </c>
      <c r="C82" s="38">
        <v>53.7</v>
      </c>
      <c r="D82" s="32">
        <v>18580.2</v>
      </c>
      <c r="E82" s="59" t="s">
        <v>17</v>
      </c>
      <c r="F82" s="28"/>
      <c r="G82" s="29"/>
      <c r="H82" s="29"/>
      <c r="I82" s="29"/>
    </row>
    <row r="83" spans="1:9" ht="15.75">
      <c r="A83" s="4">
        <v>45743.501331018517</v>
      </c>
      <c r="B83" s="31">
        <v>63</v>
      </c>
      <c r="C83" s="38">
        <v>53.66</v>
      </c>
      <c r="D83" s="32">
        <v>3380.58</v>
      </c>
      <c r="E83" s="59" t="s">
        <v>17</v>
      </c>
      <c r="F83" s="28"/>
      <c r="G83" s="29"/>
      <c r="H83" s="29"/>
      <c r="I83" s="29"/>
    </row>
    <row r="84" spans="1:9" ht="15.75">
      <c r="A84" s="4">
        <v>45743.501331018517</v>
      </c>
      <c r="B84" s="31">
        <v>111</v>
      </c>
      <c r="C84" s="38">
        <v>53.66</v>
      </c>
      <c r="D84" s="32">
        <v>5956.2599999999993</v>
      </c>
      <c r="E84" s="59" t="s">
        <v>17</v>
      </c>
      <c r="F84" s="28"/>
      <c r="G84" s="29"/>
      <c r="H84" s="29"/>
      <c r="I84" s="29"/>
    </row>
    <row r="85" spans="1:9" ht="15.75">
      <c r="A85" s="4">
        <v>45743.506157407406</v>
      </c>
      <c r="B85" s="31">
        <v>312</v>
      </c>
      <c r="C85" s="38">
        <v>53.7</v>
      </c>
      <c r="D85" s="32">
        <v>16754.400000000001</v>
      </c>
      <c r="E85" s="59" t="s">
        <v>17</v>
      </c>
      <c r="F85" s="28"/>
      <c r="G85" s="29"/>
      <c r="H85" s="29"/>
      <c r="I85" s="29"/>
    </row>
    <row r="86" spans="1:9" ht="15.75">
      <c r="A86" s="4">
        <v>45743.506157407406</v>
      </c>
      <c r="B86" s="31">
        <v>71</v>
      </c>
      <c r="C86" s="38">
        <v>53.7</v>
      </c>
      <c r="D86" s="32">
        <v>3812.7000000000003</v>
      </c>
      <c r="E86" s="59" t="s">
        <v>17</v>
      </c>
      <c r="F86" s="28"/>
      <c r="G86" s="29"/>
      <c r="H86" s="29"/>
      <c r="I86" s="29"/>
    </row>
    <row r="87" spans="1:9" ht="15.75">
      <c r="A87" s="4">
        <v>45743.506157407406</v>
      </c>
      <c r="B87" s="31">
        <v>25</v>
      </c>
      <c r="C87" s="38">
        <v>53.7</v>
      </c>
      <c r="D87" s="32">
        <v>1342.5</v>
      </c>
      <c r="E87" s="59" t="s">
        <v>17</v>
      </c>
      <c r="F87" s="28"/>
      <c r="G87" s="29"/>
      <c r="H87" s="29"/>
      <c r="I87" s="29"/>
    </row>
    <row r="88" spans="1:9" ht="15.75">
      <c r="A88" s="4">
        <v>45743.506157407406</v>
      </c>
      <c r="B88" s="31">
        <v>96</v>
      </c>
      <c r="C88" s="38">
        <v>53.7</v>
      </c>
      <c r="D88" s="32">
        <v>5155.2000000000007</v>
      </c>
      <c r="E88" s="59" t="s">
        <v>17</v>
      </c>
      <c r="F88" s="28"/>
      <c r="G88" s="29"/>
      <c r="H88" s="29"/>
      <c r="I88" s="29"/>
    </row>
    <row r="89" spans="1:9" ht="15.75">
      <c r="A89" s="4">
        <v>45743.51525462963</v>
      </c>
      <c r="B89" s="31">
        <v>160</v>
      </c>
      <c r="C89" s="38">
        <v>53.64</v>
      </c>
      <c r="D89" s="32">
        <v>8582.4</v>
      </c>
      <c r="E89" s="59" t="s">
        <v>17</v>
      </c>
      <c r="F89" s="28"/>
      <c r="G89" s="29"/>
      <c r="H89" s="29"/>
      <c r="I89" s="29"/>
    </row>
    <row r="90" spans="1:9" ht="15.75">
      <c r="A90" s="4">
        <v>45743.515798611108</v>
      </c>
      <c r="B90" s="31">
        <v>181</v>
      </c>
      <c r="C90" s="38">
        <v>53.64</v>
      </c>
      <c r="D90" s="32">
        <v>9708.84</v>
      </c>
      <c r="E90" s="59" t="s">
        <v>17</v>
      </c>
      <c r="F90" s="28"/>
      <c r="G90" s="29"/>
      <c r="H90" s="29"/>
      <c r="I90" s="29"/>
    </row>
    <row r="91" spans="1:9" ht="15.75">
      <c r="A91" s="4">
        <v>45743.515798611108</v>
      </c>
      <c r="B91" s="31">
        <v>7</v>
      </c>
      <c r="C91" s="38">
        <v>53.64</v>
      </c>
      <c r="D91" s="32">
        <v>375.48</v>
      </c>
      <c r="E91" s="59" t="s">
        <v>17</v>
      </c>
      <c r="F91" s="28"/>
      <c r="G91" s="29"/>
      <c r="H91" s="29"/>
      <c r="I91" s="29"/>
    </row>
    <row r="92" spans="1:9" ht="15.75">
      <c r="A92" s="4">
        <v>45743.518506944441</v>
      </c>
      <c r="B92" s="31">
        <v>167</v>
      </c>
      <c r="C92" s="38">
        <v>53.64</v>
      </c>
      <c r="D92" s="32">
        <v>8957.8799999999992</v>
      </c>
      <c r="E92" s="59" t="s">
        <v>17</v>
      </c>
      <c r="F92" s="28"/>
      <c r="G92" s="29"/>
      <c r="H92" s="29"/>
      <c r="I92" s="29"/>
    </row>
    <row r="93" spans="1:9" ht="15.75">
      <c r="A93" s="4">
        <v>45743.519814814812</v>
      </c>
      <c r="B93" s="31">
        <v>40</v>
      </c>
      <c r="C93" s="38">
        <v>53.64</v>
      </c>
      <c r="D93" s="32">
        <v>2145.6</v>
      </c>
      <c r="E93" s="59" t="s">
        <v>17</v>
      </c>
      <c r="F93" s="28"/>
      <c r="G93" s="29"/>
      <c r="H93" s="29"/>
      <c r="I93" s="29"/>
    </row>
    <row r="94" spans="1:9" ht="15.75">
      <c r="A94" s="4">
        <v>45743.519814814812</v>
      </c>
      <c r="B94" s="31">
        <v>150</v>
      </c>
      <c r="C94" s="38">
        <v>53.64</v>
      </c>
      <c r="D94" s="32">
        <v>8046</v>
      </c>
      <c r="E94" s="59" t="s">
        <v>17</v>
      </c>
      <c r="F94" s="28"/>
      <c r="G94" s="29"/>
      <c r="H94" s="29"/>
      <c r="I94" s="29"/>
    </row>
    <row r="95" spans="1:9" ht="15.75">
      <c r="A95" s="4">
        <v>45743.519814814812</v>
      </c>
      <c r="B95" s="31">
        <v>3</v>
      </c>
      <c r="C95" s="38">
        <v>53.64</v>
      </c>
      <c r="D95" s="32">
        <v>160.92000000000002</v>
      </c>
      <c r="E95" s="59" t="s">
        <v>17</v>
      </c>
      <c r="F95" s="28"/>
      <c r="G95" s="29"/>
      <c r="H95" s="29"/>
      <c r="I95" s="29"/>
    </row>
    <row r="96" spans="1:9" ht="15.75">
      <c r="A96" s="4">
        <v>45743.520092592589</v>
      </c>
      <c r="B96" s="31">
        <v>162</v>
      </c>
      <c r="C96" s="38">
        <v>53.62</v>
      </c>
      <c r="D96" s="32">
        <v>8686.4399999999987</v>
      </c>
      <c r="E96" s="59" t="s">
        <v>17</v>
      </c>
      <c r="F96" s="28"/>
      <c r="G96" s="29"/>
      <c r="H96" s="29"/>
      <c r="I96" s="29"/>
    </row>
    <row r="97" spans="1:9" ht="15.75">
      <c r="A97" s="4">
        <v>45743.520092592589</v>
      </c>
      <c r="B97" s="31">
        <v>322</v>
      </c>
      <c r="C97" s="38">
        <v>53.62</v>
      </c>
      <c r="D97" s="32">
        <v>17265.64</v>
      </c>
      <c r="E97" s="59" t="s">
        <v>17</v>
      </c>
      <c r="F97" s="28"/>
      <c r="G97" s="29"/>
      <c r="H97" s="29"/>
      <c r="I97" s="29"/>
    </row>
    <row r="98" spans="1:9" ht="15.75">
      <c r="A98" s="4">
        <v>45743.528182870374</v>
      </c>
      <c r="B98" s="31">
        <v>167</v>
      </c>
      <c r="C98" s="38">
        <v>53.66</v>
      </c>
      <c r="D98" s="32">
        <v>8961.2199999999993</v>
      </c>
      <c r="E98" s="59" t="s">
        <v>17</v>
      </c>
      <c r="F98" s="28"/>
      <c r="G98" s="29"/>
      <c r="H98" s="29"/>
      <c r="I98" s="29"/>
    </row>
    <row r="99" spans="1:9" ht="15.75">
      <c r="A99" s="4">
        <v>45743.528182870374</v>
      </c>
      <c r="B99" s="31">
        <v>487</v>
      </c>
      <c r="C99" s="38">
        <v>53.66</v>
      </c>
      <c r="D99" s="32">
        <v>26132.42</v>
      </c>
      <c r="E99" s="59" t="s">
        <v>17</v>
      </c>
      <c r="F99" s="28"/>
      <c r="G99" s="29"/>
      <c r="H99" s="29"/>
      <c r="I99" s="29"/>
    </row>
    <row r="100" spans="1:9" ht="15.75">
      <c r="A100" s="4">
        <v>45743.529641203706</v>
      </c>
      <c r="B100" s="31">
        <v>162</v>
      </c>
      <c r="C100" s="38">
        <v>53.62</v>
      </c>
      <c r="D100" s="32">
        <v>8686.4399999999987</v>
      </c>
      <c r="E100" s="59" t="s">
        <v>17</v>
      </c>
      <c r="F100" s="28"/>
      <c r="G100" s="29"/>
      <c r="H100" s="29"/>
      <c r="I100" s="29"/>
    </row>
    <row r="101" spans="1:9" ht="15.75">
      <c r="A101" s="4">
        <v>45743.537465277775</v>
      </c>
      <c r="B101" s="31">
        <v>151</v>
      </c>
      <c r="C101" s="38">
        <v>53.64</v>
      </c>
      <c r="D101" s="32">
        <v>8099.64</v>
      </c>
      <c r="E101" s="59" t="s">
        <v>17</v>
      </c>
      <c r="F101" s="28"/>
      <c r="G101" s="29"/>
      <c r="H101" s="29"/>
      <c r="I101" s="29"/>
    </row>
    <row r="102" spans="1:9" ht="15.75">
      <c r="A102" s="4">
        <v>45743.537465277775</v>
      </c>
      <c r="B102" s="31">
        <v>16</v>
      </c>
      <c r="C102" s="38">
        <v>53.64</v>
      </c>
      <c r="D102" s="32">
        <v>858.24</v>
      </c>
      <c r="E102" s="59" t="s">
        <v>17</v>
      </c>
      <c r="F102" s="28"/>
      <c r="G102" s="29"/>
      <c r="H102" s="29"/>
      <c r="I102" s="29"/>
    </row>
    <row r="103" spans="1:9" ht="15.75">
      <c r="A103" s="4">
        <v>45743.539490740739</v>
      </c>
      <c r="B103" s="31">
        <v>16</v>
      </c>
      <c r="C103" s="38">
        <v>53.64</v>
      </c>
      <c r="D103" s="32">
        <v>858.24</v>
      </c>
      <c r="E103" s="59" t="s">
        <v>17</v>
      </c>
      <c r="F103" s="28"/>
      <c r="G103" s="29"/>
      <c r="H103" s="29"/>
      <c r="I103" s="29"/>
    </row>
    <row r="104" spans="1:9" ht="15.75">
      <c r="A104" s="4">
        <v>45743.540439814817</v>
      </c>
      <c r="B104" s="31">
        <v>159</v>
      </c>
      <c r="C104" s="38">
        <v>53.64</v>
      </c>
      <c r="D104" s="32">
        <v>8528.76</v>
      </c>
      <c r="E104" s="59" t="s">
        <v>17</v>
      </c>
      <c r="F104" s="28"/>
      <c r="G104" s="29"/>
      <c r="H104" s="29"/>
      <c r="I104" s="29"/>
    </row>
    <row r="105" spans="1:9" ht="15.75">
      <c r="A105" s="4">
        <v>45743.540729166663</v>
      </c>
      <c r="B105" s="31">
        <v>174</v>
      </c>
      <c r="C105" s="38">
        <v>53.62</v>
      </c>
      <c r="D105" s="32">
        <v>9329.8799999999992</v>
      </c>
      <c r="E105" s="59" t="s">
        <v>17</v>
      </c>
      <c r="F105" s="28"/>
      <c r="G105" s="29"/>
      <c r="H105" s="29"/>
      <c r="I105" s="29"/>
    </row>
    <row r="106" spans="1:9" ht="15.75">
      <c r="A106" s="4">
        <v>45743.540729166663</v>
      </c>
      <c r="B106" s="31">
        <v>53</v>
      </c>
      <c r="C106" s="38">
        <v>53.62</v>
      </c>
      <c r="D106" s="32">
        <v>2841.8599999999997</v>
      </c>
      <c r="E106" s="59" t="s">
        <v>17</v>
      </c>
      <c r="F106" s="28"/>
      <c r="G106" s="29"/>
      <c r="H106" s="29"/>
      <c r="I106" s="29"/>
    </row>
    <row r="107" spans="1:9" ht="15.75">
      <c r="A107" s="4">
        <v>45743.543738425928</v>
      </c>
      <c r="B107" s="31">
        <v>200</v>
      </c>
      <c r="C107" s="38">
        <v>53.62</v>
      </c>
      <c r="D107" s="32">
        <v>10724</v>
      </c>
      <c r="E107" s="59" t="s">
        <v>17</v>
      </c>
      <c r="F107" s="28"/>
      <c r="G107" s="29"/>
      <c r="H107" s="29"/>
      <c r="I107" s="29"/>
    </row>
    <row r="108" spans="1:9" ht="15.75">
      <c r="A108" s="4">
        <v>45743.543738425928</v>
      </c>
      <c r="B108" s="31">
        <v>200</v>
      </c>
      <c r="C108" s="38">
        <v>53.62</v>
      </c>
      <c r="D108" s="32">
        <v>10724</v>
      </c>
      <c r="E108" s="59" t="s">
        <v>17</v>
      </c>
      <c r="F108" s="28"/>
      <c r="G108" s="29"/>
      <c r="H108" s="29"/>
      <c r="I108" s="29"/>
    </row>
    <row r="109" spans="1:9" ht="15.75">
      <c r="A109" s="4">
        <v>45743.543738425928</v>
      </c>
      <c r="B109" s="31">
        <v>201</v>
      </c>
      <c r="C109" s="38">
        <v>53.62</v>
      </c>
      <c r="D109" s="32">
        <v>10777.619999999999</v>
      </c>
      <c r="E109" s="59" t="s">
        <v>17</v>
      </c>
      <c r="F109" s="28"/>
      <c r="G109" s="29"/>
      <c r="H109" s="29"/>
      <c r="I109" s="29"/>
    </row>
    <row r="110" spans="1:9" ht="15.75">
      <c r="A110" s="4">
        <v>45743.545960648145</v>
      </c>
      <c r="B110" s="31">
        <v>172</v>
      </c>
      <c r="C110" s="38">
        <v>53.58</v>
      </c>
      <c r="D110" s="32">
        <v>9215.76</v>
      </c>
      <c r="E110" s="59" t="s">
        <v>17</v>
      </c>
      <c r="F110" s="28"/>
      <c r="G110" s="29"/>
      <c r="H110" s="29"/>
      <c r="I110" s="29"/>
    </row>
    <row r="111" spans="1:9" ht="15.75">
      <c r="A111" s="4">
        <v>45743.550208333334</v>
      </c>
      <c r="B111" s="31">
        <v>332</v>
      </c>
      <c r="C111" s="38">
        <v>53.56</v>
      </c>
      <c r="D111" s="32">
        <v>17781.920000000002</v>
      </c>
      <c r="E111" s="59" t="s">
        <v>17</v>
      </c>
      <c r="F111" s="28"/>
      <c r="G111" s="29"/>
      <c r="H111" s="29"/>
      <c r="I111" s="29"/>
    </row>
    <row r="112" spans="1:9" ht="15.75">
      <c r="A112" s="4">
        <v>45743.552083333336</v>
      </c>
      <c r="B112" s="31">
        <v>45</v>
      </c>
      <c r="C112" s="38">
        <v>53.56</v>
      </c>
      <c r="D112" s="32">
        <v>2410.2000000000003</v>
      </c>
      <c r="E112" s="59" t="s">
        <v>17</v>
      </c>
      <c r="F112" s="28"/>
      <c r="G112" s="29"/>
      <c r="H112" s="29"/>
      <c r="I112" s="29"/>
    </row>
    <row r="113" spans="1:9" ht="15.75">
      <c r="A113" s="4">
        <v>45743.553159722222</v>
      </c>
      <c r="B113" s="31">
        <v>162</v>
      </c>
      <c r="C113" s="38">
        <v>53.56</v>
      </c>
      <c r="D113" s="32">
        <v>8676.7200000000012</v>
      </c>
      <c r="E113" s="59" t="s">
        <v>17</v>
      </c>
      <c r="F113" s="28"/>
      <c r="G113" s="29"/>
      <c r="H113" s="29"/>
      <c r="I113" s="29"/>
    </row>
    <row r="114" spans="1:9" ht="15.75">
      <c r="A114" s="4">
        <v>45743.561562499999</v>
      </c>
      <c r="B114" s="31">
        <v>537</v>
      </c>
      <c r="C114" s="38">
        <v>53.6</v>
      </c>
      <c r="D114" s="32">
        <v>28783.200000000001</v>
      </c>
      <c r="E114" s="59" t="s">
        <v>17</v>
      </c>
      <c r="F114" s="28"/>
      <c r="G114" s="29"/>
      <c r="H114" s="29"/>
      <c r="I114" s="29"/>
    </row>
    <row r="115" spans="1:9" ht="15.75">
      <c r="A115" s="4">
        <v>45743.561608796299</v>
      </c>
      <c r="B115" s="31">
        <v>160</v>
      </c>
      <c r="C115" s="38">
        <v>53.6</v>
      </c>
      <c r="D115" s="32">
        <v>8576</v>
      </c>
      <c r="E115" s="59" t="s">
        <v>17</v>
      </c>
      <c r="F115" s="28"/>
      <c r="G115" s="29"/>
      <c r="H115" s="29"/>
      <c r="I115" s="29"/>
    </row>
    <row r="116" spans="1:9" ht="15.75">
      <c r="A116" s="4">
        <v>45743.561608796299</v>
      </c>
      <c r="B116" s="31">
        <v>169</v>
      </c>
      <c r="C116" s="38">
        <v>53.6</v>
      </c>
      <c r="D116" s="32">
        <v>9058.4</v>
      </c>
      <c r="E116" s="59" t="s">
        <v>17</v>
      </c>
      <c r="F116" s="28"/>
      <c r="G116" s="29"/>
      <c r="H116" s="29"/>
      <c r="I116" s="29"/>
    </row>
    <row r="117" spans="1:9" ht="15.75">
      <c r="A117" s="4">
        <v>45743.561608796299</v>
      </c>
      <c r="B117" s="31">
        <v>161</v>
      </c>
      <c r="C117" s="38">
        <v>53.6</v>
      </c>
      <c r="D117" s="32">
        <v>8629.6</v>
      </c>
      <c r="E117" s="59" t="s">
        <v>17</v>
      </c>
      <c r="F117" s="28"/>
      <c r="G117" s="29"/>
      <c r="H117" s="29"/>
      <c r="I117" s="29"/>
    </row>
    <row r="118" spans="1:9" ht="15.75">
      <c r="A118" s="4">
        <v>45743.56821759259</v>
      </c>
      <c r="B118" s="31">
        <v>172</v>
      </c>
      <c r="C118" s="38">
        <v>53.6</v>
      </c>
      <c r="D118" s="32">
        <v>9219.2000000000007</v>
      </c>
      <c r="E118" s="59" t="s">
        <v>17</v>
      </c>
      <c r="F118" s="28"/>
      <c r="G118" s="29"/>
      <c r="H118" s="29"/>
      <c r="I118" s="29"/>
    </row>
    <row r="119" spans="1:9" ht="15.75">
      <c r="A119" s="4">
        <v>45743.56821759259</v>
      </c>
      <c r="B119" s="31">
        <v>162</v>
      </c>
      <c r="C119" s="38">
        <v>53.6</v>
      </c>
      <c r="D119" s="32">
        <v>8683.2000000000007</v>
      </c>
      <c r="E119" s="59" t="s">
        <v>17</v>
      </c>
      <c r="F119" s="28"/>
      <c r="G119" s="29"/>
      <c r="H119" s="29"/>
      <c r="I119" s="29"/>
    </row>
    <row r="120" spans="1:9" ht="15.75">
      <c r="A120" s="4">
        <v>45743.570694444446</v>
      </c>
      <c r="B120" s="31">
        <v>184</v>
      </c>
      <c r="C120" s="38">
        <v>53.6</v>
      </c>
      <c r="D120" s="32">
        <v>9862.4</v>
      </c>
      <c r="E120" s="59" t="s">
        <v>17</v>
      </c>
      <c r="F120" s="28"/>
      <c r="G120" s="29"/>
      <c r="H120" s="29"/>
      <c r="I120" s="29"/>
    </row>
    <row r="121" spans="1:9" ht="15.75">
      <c r="A121" s="4">
        <v>45743.572141203702</v>
      </c>
      <c r="B121" s="31">
        <v>166</v>
      </c>
      <c r="C121" s="38">
        <v>53.6</v>
      </c>
      <c r="D121" s="32">
        <v>8897.6</v>
      </c>
      <c r="E121" s="59" t="s">
        <v>17</v>
      </c>
      <c r="F121" s="28"/>
      <c r="G121" s="29"/>
      <c r="H121" s="29"/>
      <c r="I121" s="29"/>
    </row>
    <row r="122" spans="1:9" ht="15.75">
      <c r="A122" s="4">
        <v>45743.572557870371</v>
      </c>
      <c r="B122" s="31">
        <v>171</v>
      </c>
      <c r="C122" s="38">
        <v>53.58</v>
      </c>
      <c r="D122" s="32">
        <v>9162.18</v>
      </c>
      <c r="E122" s="59" t="s">
        <v>17</v>
      </c>
      <c r="F122" s="28"/>
      <c r="G122" s="29"/>
      <c r="H122" s="29"/>
      <c r="I122" s="29"/>
    </row>
    <row r="123" spans="1:9" ht="15.75">
      <c r="A123" s="4">
        <v>45743.580613425926</v>
      </c>
      <c r="B123" s="31">
        <v>80</v>
      </c>
      <c r="C123" s="38">
        <v>53.56</v>
      </c>
      <c r="D123" s="32">
        <v>4284.8</v>
      </c>
      <c r="E123" s="59" t="s">
        <v>17</v>
      </c>
      <c r="F123" s="28"/>
      <c r="G123" s="29"/>
      <c r="H123" s="29"/>
      <c r="I123" s="29"/>
    </row>
    <row r="124" spans="1:9" ht="15.75">
      <c r="A124" s="4">
        <v>45743.580613425926</v>
      </c>
      <c r="B124" s="31">
        <v>311</v>
      </c>
      <c r="C124" s="38">
        <v>53.56</v>
      </c>
      <c r="D124" s="32">
        <v>16657.16</v>
      </c>
      <c r="E124" s="59" t="s">
        <v>17</v>
      </c>
      <c r="F124" s="28"/>
      <c r="G124" s="29"/>
      <c r="H124" s="29"/>
      <c r="I124" s="29"/>
    </row>
    <row r="125" spans="1:9" ht="15.75">
      <c r="A125" s="4">
        <v>45743.58321759259</v>
      </c>
      <c r="B125" s="31">
        <v>84</v>
      </c>
      <c r="C125" s="38">
        <v>53.6</v>
      </c>
      <c r="D125" s="32">
        <v>4502.4000000000005</v>
      </c>
      <c r="E125" s="59" t="s">
        <v>17</v>
      </c>
      <c r="F125" s="28"/>
      <c r="G125" s="29"/>
      <c r="H125" s="29"/>
      <c r="I125" s="29"/>
    </row>
    <row r="126" spans="1:9" ht="15.75">
      <c r="A126" s="4">
        <v>45743.58321759259</v>
      </c>
      <c r="B126" s="31">
        <v>84</v>
      </c>
      <c r="C126" s="38">
        <v>53.6</v>
      </c>
      <c r="D126" s="32">
        <v>4502.4000000000005</v>
      </c>
      <c r="E126" s="59" t="s">
        <v>17</v>
      </c>
      <c r="F126" s="28"/>
      <c r="G126" s="29"/>
      <c r="H126" s="29"/>
      <c r="I126" s="29"/>
    </row>
    <row r="127" spans="1:9" ht="15.75">
      <c r="A127" s="4">
        <v>45743.585902777777</v>
      </c>
      <c r="B127" s="31">
        <v>349</v>
      </c>
      <c r="C127" s="38">
        <v>53.64</v>
      </c>
      <c r="D127" s="32">
        <v>18720.36</v>
      </c>
      <c r="E127" s="59" t="s">
        <v>17</v>
      </c>
      <c r="F127" s="28"/>
      <c r="G127" s="29"/>
      <c r="H127" s="29"/>
      <c r="I127" s="29"/>
    </row>
    <row r="128" spans="1:9" ht="15.75">
      <c r="A128" s="4">
        <v>45743.585902777777</v>
      </c>
      <c r="B128" s="31">
        <v>189</v>
      </c>
      <c r="C128" s="38">
        <v>53.64</v>
      </c>
      <c r="D128" s="32">
        <v>10137.960000000001</v>
      </c>
      <c r="E128" s="59" t="s">
        <v>17</v>
      </c>
      <c r="F128" s="28"/>
      <c r="G128" s="29"/>
      <c r="H128" s="29"/>
      <c r="I128" s="29"/>
    </row>
    <row r="129" spans="1:9" ht="15.75">
      <c r="A129" s="4">
        <v>45743.586875000001</v>
      </c>
      <c r="B129" s="31">
        <v>174</v>
      </c>
      <c r="C129" s="38">
        <v>53.62</v>
      </c>
      <c r="D129" s="32">
        <v>9329.8799999999992</v>
      </c>
      <c r="E129" s="59" t="s">
        <v>17</v>
      </c>
      <c r="F129" s="28"/>
      <c r="G129" s="29"/>
      <c r="H129" s="29"/>
      <c r="I129" s="29"/>
    </row>
    <row r="130" spans="1:9" ht="15.75">
      <c r="A130" s="4">
        <v>45743.58866898148</v>
      </c>
      <c r="B130" s="31">
        <v>159</v>
      </c>
      <c r="C130" s="38">
        <v>53.62</v>
      </c>
      <c r="D130" s="32">
        <v>8525.58</v>
      </c>
      <c r="E130" s="59" t="s">
        <v>17</v>
      </c>
      <c r="F130" s="28"/>
      <c r="G130" s="29"/>
      <c r="H130" s="29"/>
      <c r="I130" s="29"/>
    </row>
    <row r="131" spans="1:9" ht="15.75">
      <c r="A131" s="4">
        <v>45743.591481481482</v>
      </c>
      <c r="B131" s="31">
        <v>172</v>
      </c>
      <c r="C131" s="38">
        <v>53.56</v>
      </c>
      <c r="D131" s="32">
        <v>9212.32</v>
      </c>
      <c r="E131" s="59" t="s">
        <v>17</v>
      </c>
      <c r="F131" s="28"/>
      <c r="G131" s="29"/>
      <c r="H131" s="29"/>
      <c r="I131" s="29"/>
    </row>
    <row r="132" spans="1:9" ht="15.75">
      <c r="A132" s="4">
        <v>45743.596192129633</v>
      </c>
      <c r="B132" s="31">
        <v>12</v>
      </c>
      <c r="C132" s="38">
        <v>53.58</v>
      </c>
      <c r="D132" s="32">
        <v>642.96</v>
      </c>
      <c r="E132" s="59" t="s">
        <v>17</v>
      </c>
      <c r="F132" s="28"/>
      <c r="G132" s="29"/>
      <c r="H132" s="29"/>
      <c r="I132" s="29"/>
    </row>
    <row r="133" spans="1:9" ht="15.75">
      <c r="A133" s="4">
        <v>45743.596192129633</v>
      </c>
      <c r="B133" s="31">
        <v>152</v>
      </c>
      <c r="C133" s="38">
        <v>53.58</v>
      </c>
      <c r="D133" s="32">
        <v>8144.16</v>
      </c>
      <c r="E133" s="59" t="s">
        <v>17</v>
      </c>
      <c r="F133" s="28"/>
      <c r="G133" s="29"/>
      <c r="H133" s="29"/>
      <c r="I133" s="29"/>
    </row>
    <row r="134" spans="1:9" ht="15.75">
      <c r="A134" s="4">
        <v>45743.596192129633</v>
      </c>
      <c r="B134" s="31">
        <v>326</v>
      </c>
      <c r="C134" s="38">
        <v>53.58</v>
      </c>
      <c r="D134" s="32">
        <v>17467.079999999998</v>
      </c>
      <c r="E134" s="59" t="s">
        <v>17</v>
      </c>
      <c r="F134" s="28"/>
      <c r="G134" s="29"/>
      <c r="H134" s="29"/>
      <c r="I134" s="29"/>
    </row>
    <row r="135" spans="1:9" ht="15.75">
      <c r="A135" s="4">
        <v>45743.601157407407</v>
      </c>
      <c r="B135" s="31">
        <v>180</v>
      </c>
      <c r="C135" s="38">
        <v>53.58</v>
      </c>
      <c r="D135" s="32">
        <v>9644.4</v>
      </c>
      <c r="E135" s="59" t="s">
        <v>17</v>
      </c>
      <c r="F135" s="28"/>
      <c r="G135" s="29"/>
      <c r="H135" s="29"/>
      <c r="I135" s="29"/>
    </row>
    <row r="136" spans="1:9" ht="15.75">
      <c r="A136" s="4">
        <v>45743.601157407407</v>
      </c>
      <c r="B136" s="31">
        <v>178</v>
      </c>
      <c r="C136" s="38">
        <v>53.58</v>
      </c>
      <c r="D136" s="32">
        <v>9537.24</v>
      </c>
      <c r="E136" s="59" t="s">
        <v>17</v>
      </c>
      <c r="F136" s="28"/>
      <c r="G136" s="29"/>
      <c r="H136" s="29"/>
      <c r="I136" s="29"/>
    </row>
    <row r="137" spans="1:9" ht="15.75">
      <c r="A137" s="4">
        <v>45743.604178240741</v>
      </c>
      <c r="B137" s="31">
        <v>455</v>
      </c>
      <c r="C137" s="38">
        <v>53.58</v>
      </c>
      <c r="D137" s="32">
        <v>24378.899999999998</v>
      </c>
      <c r="E137" s="59" t="s">
        <v>17</v>
      </c>
      <c r="F137" s="28"/>
      <c r="G137" s="29"/>
      <c r="H137" s="29"/>
      <c r="I137" s="29"/>
    </row>
    <row r="138" spans="1:9" ht="15.75">
      <c r="A138" s="4">
        <v>45743.605868055558</v>
      </c>
      <c r="B138" s="31">
        <v>278</v>
      </c>
      <c r="C138" s="38">
        <v>53.58</v>
      </c>
      <c r="D138" s="32">
        <v>14895.24</v>
      </c>
      <c r="E138" s="59" t="s">
        <v>17</v>
      </c>
      <c r="F138" s="28"/>
      <c r="G138" s="29"/>
      <c r="H138" s="29"/>
      <c r="I138" s="29"/>
    </row>
    <row r="139" spans="1:9" ht="15.75">
      <c r="A139" s="4">
        <v>45743.60633101852</v>
      </c>
      <c r="B139" s="31">
        <v>292</v>
      </c>
      <c r="C139" s="38">
        <v>53.56</v>
      </c>
      <c r="D139" s="32">
        <v>15639.52</v>
      </c>
      <c r="E139" s="59" t="s">
        <v>17</v>
      </c>
      <c r="F139" s="28"/>
      <c r="G139" s="29"/>
      <c r="H139" s="29"/>
      <c r="I139" s="29"/>
    </row>
    <row r="140" spans="1:9" ht="15.75">
      <c r="A140" s="4">
        <v>45743.609201388892</v>
      </c>
      <c r="B140" s="31">
        <v>134</v>
      </c>
      <c r="C140" s="38">
        <v>53.5</v>
      </c>
      <c r="D140" s="32">
        <v>7169</v>
      </c>
      <c r="E140" s="59" t="s">
        <v>17</v>
      </c>
      <c r="F140" s="28"/>
      <c r="G140" s="29"/>
      <c r="H140" s="29"/>
      <c r="I140" s="29"/>
    </row>
    <row r="141" spans="1:9" ht="15.75">
      <c r="A141" s="4">
        <v>45743.609201388892</v>
      </c>
      <c r="B141" s="31">
        <v>182</v>
      </c>
      <c r="C141" s="38">
        <v>53.5</v>
      </c>
      <c r="D141" s="32">
        <v>9737</v>
      </c>
      <c r="E141" s="59" t="s">
        <v>17</v>
      </c>
      <c r="F141" s="28"/>
      <c r="G141" s="29"/>
      <c r="H141" s="29"/>
      <c r="I141" s="29"/>
    </row>
    <row r="142" spans="1:9" ht="15.75">
      <c r="A142" s="4">
        <v>45743.609247685185</v>
      </c>
      <c r="B142" s="31">
        <v>134</v>
      </c>
      <c r="C142" s="38">
        <v>53.5</v>
      </c>
      <c r="D142" s="32">
        <v>7169</v>
      </c>
      <c r="E142" s="59" t="s">
        <v>17</v>
      </c>
      <c r="F142" s="28"/>
      <c r="G142" s="29"/>
      <c r="H142" s="29"/>
      <c r="I142" s="29"/>
    </row>
    <row r="143" spans="1:9" ht="15.75">
      <c r="A143" s="4">
        <v>45743.610474537039</v>
      </c>
      <c r="B143" s="31">
        <v>229</v>
      </c>
      <c r="C143" s="38">
        <v>53.46</v>
      </c>
      <c r="D143" s="32">
        <v>12242.34</v>
      </c>
      <c r="E143" s="59" t="s">
        <v>17</v>
      </c>
      <c r="F143" s="28"/>
      <c r="G143" s="29"/>
      <c r="H143" s="29"/>
      <c r="I143" s="29"/>
    </row>
    <row r="144" spans="1:9" ht="15.75">
      <c r="A144" s="4">
        <v>45743.615694444445</v>
      </c>
      <c r="B144" s="31">
        <v>104</v>
      </c>
      <c r="C144" s="38">
        <v>53.44</v>
      </c>
      <c r="D144" s="32">
        <v>5557.76</v>
      </c>
      <c r="E144" s="59" t="s">
        <v>17</v>
      </c>
      <c r="F144" s="28"/>
      <c r="G144" s="29"/>
      <c r="H144" s="29"/>
      <c r="I144" s="29"/>
    </row>
    <row r="145" spans="1:9" ht="15.75">
      <c r="A145" s="4">
        <v>45743.615694444445</v>
      </c>
      <c r="B145" s="31">
        <v>176</v>
      </c>
      <c r="C145" s="38">
        <v>53.42</v>
      </c>
      <c r="D145" s="32">
        <v>9401.92</v>
      </c>
      <c r="E145" s="59" t="s">
        <v>17</v>
      </c>
      <c r="F145" s="28"/>
      <c r="G145" s="29"/>
      <c r="H145" s="29"/>
      <c r="I145" s="29"/>
    </row>
    <row r="146" spans="1:9" ht="15.75">
      <c r="A146" s="4">
        <v>45743.615694444445</v>
      </c>
      <c r="B146" s="31">
        <v>246</v>
      </c>
      <c r="C146" s="38">
        <v>53.44</v>
      </c>
      <c r="D146" s="32">
        <v>13146.24</v>
      </c>
      <c r="E146" s="59" t="s">
        <v>17</v>
      </c>
      <c r="F146" s="28"/>
      <c r="G146" s="29"/>
      <c r="H146" s="29"/>
      <c r="I146" s="29"/>
    </row>
    <row r="147" spans="1:9" ht="15.75">
      <c r="A147" s="4">
        <v>45743.615694444445</v>
      </c>
      <c r="B147" s="31">
        <v>246</v>
      </c>
      <c r="C147" s="38">
        <v>53.44</v>
      </c>
      <c r="D147" s="32">
        <v>13146.24</v>
      </c>
      <c r="E147" s="59" t="s">
        <v>17</v>
      </c>
      <c r="F147" s="28"/>
      <c r="G147" s="29"/>
      <c r="H147" s="29"/>
      <c r="I147" s="29"/>
    </row>
    <row r="148" spans="1:9" ht="15.75">
      <c r="A148" s="4">
        <v>45743.615694444445</v>
      </c>
      <c r="B148" s="31">
        <v>199</v>
      </c>
      <c r="C148" s="38">
        <v>53.44</v>
      </c>
      <c r="D148" s="32">
        <v>10634.56</v>
      </c>
      <c r="E148" s="59" t="s">
        <v>17</v>
      </c>
      <c r="F148" s="28"/>
      <c r="G148" s="29"/>
      <c r="H148" s="29"/>
      <c r="I148" s="29"/>
    </row>
    <row r="149" spans="1:9" ht="15.75">
      <c r="A149" s="4">
        <v>45743.615694444445</v>
      </c>
      <c r="B149" s="31">
        <v>180</v>
      </c>
      <c r="C149" s="38">
        <v>53.44</v>
      </c>
      <c r="D149" s="32">
        <v>9619.1999999999989</v>
      </c>
      <c r="E149" s="59" t="s">
        <v>17</v>
      </c>
      <c r="F149" s="28"/>
      <c r="G149" s="29"/>
      <c r="H149" s="29"/>
      <c r="I149" s="29"/>
    </row>
    <row r="150" spans="1:9" ht="15.75">
      <c r="A150" s="4">
        <v>45743.621493055558</v>
      </c>
      <c r="B150" s="31">
        <v>626</v>
      </c>
      <c r="C150" s="38">
        <v>53.5</v>
      </c>
      <c r="D150" s="32">
        <v>33491</v>
      </c>
      <c r="E150" s="59" t="s">
        <v>17</v>
      </c>
      <c r="F150" s="28"/>
      <c r="G150" s="29"/>
      <c r="H150" s="29"/>
      <c r="I150" s="29"/>
    </row>
    <row r="151" spans="1:9" ht="15.75">
      <c r="A151" s="4">
        <v>45743.621493055558</v>
      </c>
      <c r="B151" s="31">
        <v>171</v>
      </c>
      <c r="C151" s="38">
        <v>53.5</v>
      </c>
      <c r="D151" s="32">
        <v>9148.5</v>
      </c>
      <c r="E151" s="59" t="s">
        <v>17</v>
      </c>
      <c r="F151" s="28"/>
      <c r="G151" s="29"/>
      <c r="H151" s="29"/>
      <c r="I151" s="29"/>
    </row>
    <row r="152" spans="1:9" ht="15.75">
      <c r="A152" s="4">
        <v>45743.62395833333</v>
      </c>
      <c r="B152" s="31">
        <v>248</v>
      </c>
      <c r="C152" s="38">
        <v>53.46</v>
      </c>
      <c r="D152" s="32">
        <v>13258.08</v>
      </c>
      <c r="E152" s="59" t="s">
        <v>17</v>
      </c>
      <c r="F152" s="28"/>
      <c r="G152" s="29"/>
      <c r="H152" s="29"/>
      <c r="I152" s="29"/>
    </row>
    <row r="153" spans="1:9" ht="15.75">
      <c r="A153" s="4">
        <v>45743.625868055555</v>
      </c>
      <c r="B153" s="31">
        <v>163</v>
      </c>
      <c r="C153" s="38">
        <v>53.44</v>
      </c>
      <c r="D153" s="32">
        <v>8710.7199999999993</v>
      </c>
      <c r="E153" s="59" t="s">
        <v>17</v>
      </c>
      <c r="F153" s="28"/>
      <c r="G153" s="29"/>
      <c r="H153" s="29"/>
      <c r="I153" s="29"/>
    </row>
    <row r="154" spans="1:9" ht="15.75">
      <c r="A154" s="4">
        <v>45743.625868055555</v>
      </c>
      <c r="B154" s="31">
        <v>245</v>
      </c>
      <c r="C154" s="38">
        <v>53.44</v>
      </c>
      <c r="D154" s="32">
        <v>13092.8</v>
      </c>
      <c r="E154" s="59" t="s">
        <v>17</v>
      </c>
      <c r="F154" s="28"/>
      <c r="G154" s="29"/>
      <c r="H154" s="29"/>
      <c r="I154" s="29"/>
    </row>
    <row r="155" spans="1:9" ht="15.75">
      <c r="A155" s="4">
        <v>45743.627083333333</v>
      </c>
      <c r="B155" s="31">
        <v>259</v>
      </c>
      <c r="C155" s="38">
        <v>53.46</v>
      </c>
      <c r="D155" s="32">
        <v>13846.14</v>
      </c>
      <c r="E155" s="59" t="s">
        <v>17</v>
      </c>
      <c r="F155" s="28"/>
      <c r="G155" s="29"/>
      <c r="H155" s="29"/>
      <c r="I155" s="29"/>
    </row>
    <row r="156" spans="1:9" ht="15.75">
      <c r="A156" s="4">
        <v>45743.627083333333</v>
      </c>
      <c r="B156" s="31">
        <v>206</v>
      </c>
      <c r="C156" s="38">
        <v>53.46</v>
      </c>
      <c r="D156" s="32">
        <v>11012.76</v>
      </c>
      <c r="E156" s="59" t="s">
        <v>17</v>
      </c>
      <c r="F156" s="28"/>
      <c r="G156" s="29"/>
      <c r="H156" s="29"/>
      <c r="I156" s="29"/>
    </row>
    <row r="157" spans="1:9" ht="15.75">
      <c r="A157" s="4">
        <v>45743.627083333333</v>
      </c>
      <c r="B157" s="31">
        <v>44</v>
      </c>
      <c r="C157" s="38">
        <v>53.46</v>
      </c>
      <c r="D157" s="32">
        <v>2352.2400000000002</v>
      </c>
      <c r="E157" s="59" t="s">
        <v>17</v>
      </c>
      <c r="F157" s="28"/>
      <c r="G157" s="29"/>
      <c r="H157" s="29"/>
      <c r="I157" s="29"/>
    </row>
    <row r="158" spans="1:9" ht="15.75">
      <c r="A158" s="4">
        <v>45743.627083333333</v>
      </c>
      <c r="B158" s="31">
        <v>162</v>
      </c>
      <c r="C158" s="38">
        <v>53.46</v>
      </c>
      <c r="D158" s="32">
        <v>8660.52</v>
      </c>
      <c r="E158" s="59" t="s">
        <v>17</v>
      </c>
      <c r="F158" s="28"/>
      <c r="G158" s="29"/>
      <c r="H158" s="29"/>
      <c r="I158" s="29"/>
    </row>
    <row r="159" spans="1:9" ht="15.75">
      <c r="A159" s="4">
        <v>45743.627187500002</v>
      </c>
      <c r="B159" s="31">
        <v>179</v>
      </c>
      <c r="C159" s="38">
        <v>53.46</v>
      </c>
      <c r="D159" s="32">
        <v>9569.34</v>
      </c>
      <c r="E159" s="59" t="s">
        <v>17</v>
      </c>
      <c r="F159" s="28"/>
      <c r="G159" s="29"/>
      <c r="H159" s="29"/>
      <c r="I159" s="29"/>
    </row>
    <row r="160" spans="1:9" ht="15.75">
      <c r="A160" s="4">
        <v>45743.632222222222</v>
      </c>
      <c r="B160" s="31">
        <v>238</v>
      </c>
      <c r="C160" s="38">
        <v>53.4</v>
      </c>
      <c r="D160" s="32">
        <v>12709.199999999999</v>
      </c>
      <c r="E160" s="59" t="s">
        <v>17</v>
      </c>
      <c r="F160" s="28"/>
      <c r="G160" s="29"/>
      <c r="H160" s="29"/>
      <c r="I160" s="29"/>
    </row>
    <row r="161" spans="1:9" ht="15.75">
      <c r="A161" s="4">
        <v>45743.632951388892</v>
      </c>
      <c r="B161" s="31">
        <v>492</v>
      </c>
      <c r="C161" s="38">
        <v>53.4</v>
      </c>
      <c r="D161" s="32">
        <v>26272.799999999999</v>
      </c>
      <c r="E161" s="59" t="s">
        <v>17</v>
      </c>
      <c r="F161" s="28"/>
      <c r="G161" s="29"/>
      <c r="H161" s="29"/>
      <c r="I161" s="29"/>
    </row>
    <row r="162" spans="1:9" ht="15.75">
      <c r="A162" s="4">
        <v>45743.633333333331</v>
      </c>
      <c r="B162" s="31">
        <v>163</v>
      </c>
      <c r="C162" s="38">
        <v>53.38</v>
      </c>
      <c r="D162" s="32">
        <v>8700.94</v>
      </c>
      <c r="E162" s="59" t="s">
        <v>17</v>
      </c>
      <c r="F162" s="28"/>
      <c r="G162" s="29"/>
      <c r="H162" s="29"/>
      <c r="I162" s="29"/>
    </row>
    <row r="163" spans="1:9" ht="15.75">
      <c r="A163" s="4">
        <v>45743.637592592589</v>
      </c>
      <c r="B163" s="31">
        <v>37</v>
      </c>
      <c r="C163" s="38">
        <v>53.44</v>
      </c>
      <c r="D163" s="32">
        <v>1977.28</v>
      </c>
      <c r="E163" s="59" t="s">
        <v>17</v>
      </c>
      <c r="F163" s="28"/>
      <c r="G163" s="29"/>
      <c r="H163" s="29"/>
      <c r="I163" s="29"/>
    </row>
    <row r="164" spans="1:9" ht="15.75">
      <c r="A164" s="4">
        <v>45743.637592592589</v>
      </c>
      <c r="B164" s="31">
        <v>227</v>
      </c>
      <c r="C164" s="38">
        <v>53.44</v>
      </c>
      <c r="D164" s="32">
        <v>12130.88</v>
      </c>
      <c r="E164" s="59" t="s">
        <v>17</v>
      </c>
      <c r="F164" s="28"/>
      <c r="G164" s="29"/>
      <c r="H164" s="29"/>
      <c r="I164" s="29"/>
    </row>
    <row r="165" spans="1:9" ht="15.75">
      <c r="A165" s="4">
        <v>45743.637592592589</v>
      </c>
      <c r="B165" s="31">
        <v>211</v>
      </c>
      <c r="C165" s="38">
        <v>53.44</v>
      </c>
      <c r="D165" s="32">
        <v>11275.84</v>
      </c>
      <c r="E165" s="59" t="s">
        <v>17</v>
      </c>
      <c r="F165" s="28"/>
      <c r="G165" s="29"/>
      <c r="H165" s="29"/>
      <c r="I165" s="29"/>
    </row>
    <row r="166" spans="1:9" ht="15.75">
      <c r="A166" s="4">
        <v>45743.637592592589</v>
      </c>
      <c r="B166" s="31">
        <v>211</v>
      </c>
      <c r="C166" s="38">
        <v>53.44</v>
      </c>
      <c r="D166" s="32">
        <v>11275.84</v>
      </c>
      <c r="E166" s="59" t="s">
        <v>17</v>
      </c>
      <c r="F166" s="28"/>
      <c r="G166" s="29"/>
      <c r="H166" s="29"/>
      <c r="I166" s="29"/>
    </row>
    <row r="167" spans="1:9" ht="15.75">
      <c r="A167" s="4">
        <v>45743.637592592589</v>
      </c>
      <c r="B167" s="31">
        <v>335</v>
      </c>
      <c r="C167" s="38">
        <v>53.44</v>
      </c>
      <c r="D167" s="32">
        <v>17902.399999999998</v>
      </c>
      <c r="E167" s="59" t="s">
        <v>17</v>
      </c>
      <c r="F167" s="28"/>
      <c r="G167" s="29"/>
      <c r="H167" s="29"/>
      <c r="I167" s="29"/>
    </row>
    <row r="168" spans="1:9" ht="15.75">
      <c r="A168" s="4">
        <v>45743.638981481483</v>
      </c>
      <c r="B168" s="31">
        <v>181</v>
      </c>
      <c r="C168" s="38">
        <v>53.4</v>
      </c>
      <c r="D168" s="32">
        <v>9665.4</v>
      </c>
      <c r="E168" s="59" t="s">
        <v>17</v>
      </c>
      <c r="F168" s="28"/>
      <c r="G168" s="29"/>
      <c r="H168" s="29"/>
      <c r="I168" s="29"/>
    </row>
    <row r="169" spans="1:9" ht="15.75">
      <c r="A169" s="4">
        <v>45743.638981481483</v>
      </c>
      <c r="B169" s="31">
        <v>512</v>
      </c>
      <c r="C169" s="38">
        <v>53.42</v>
      </c>
      <c r="D169" s="32">
        <v>27351.040000000001</v>
      </c>
      <c r="E169" s="59" t="s">
        <v>17</v>
      </c>
      <c r="F169" s="28"/>
      <c r="G169" s="29"/>
      <c r="H169" s="29"/>
      <c r="I169" s="29"/>
    </row>
    <row r="170" spans="1:9" ht="15.75">
      <c r="A170" s="4">
        <v>45743.643379629626</v>
      </c>
      <c r="B170" s="31">
        <v>106</v>
      </c>
      <c r="C170" s="38">
        <v>53.44</v>
      </c>
      <c r="D170" s="32">
        <v>5664.6399999999994</v>
      </c>
      <c r="E170" s="59" t="s">
        <v>17</v>
      </c>
      <c r="F170" s="28"/>
      <c r="G170" s="29"/>
      <c r="H170" s="29"/>
      <c r="I170" s="29"/>
    </row>
    <row r="171" spans="1:9" ht="15.75">
      <c r="A171" s="4">
        <v>45743.646458333336</v>
      </c>
      <c r="B171" s="31">
        <v>171</v>
      </c>
      <c r="C171" s="38">
        <v>53.46</v>
      </c>
      <c r="D171" s="32">
        <v>9141.66</v>
      </c>
      <c r="E171" s="59" t="s">
        <v>17</v>
      </c>
      <c r="F171" s="28"/>
      <c r="G171" s="29"/>
      <c r="H171" s="29"/>
      <c r="I171" s="29"/>
    </row>
    <row r="172" spans="1:9" ht="15.75">
      <c r="A172" s="4">
        <v>45743.646458333336</v>
      </c>
      <c r="B172" s="31">
        <v>6</v>
      </c>
      <c r="C172" s="38">
        <v>53.46</v>
      </c>
      <c r="D172" s="32">
        <v>320.76</v>
      </c>
      <c r="E172" s="59" t="s">
        <v>17</v>
      </c>
      <c r="F172" s="28"/>
      <c r="G172" s="29"/>
      <c r="H172" s="29"/>
      <c r="I172" s="29"/>
    </row>
    <row r="173" spans="1:9" ht="15.75">
      <c r="A173" s="4">
        <v>45743.648148148146</v>
      </c>
      <c r="B173" s="31">
        <v>820</v>
      </c>
      <c r="C173" s="38">
        <v>53.48</v>
      </c>
      <c r="D173" s="32">
        <v>43853.599999999999</v>
      </c>
      <c r="E173" s="59" t="s">
        <v>17</v>
      </c>
      <c r="F173" s="28"/>
      <c r="G173" s="29"/>
      <c r="H173" s="29"/>
      <c r="I173" s="29"/>
    </row>
    <row r="174" spans="1:9" ht="15.75">
      <c r="A174" s="4">
        <v>45743.648148148146</v>
      </c>
      <c r="B174" s="31">
        <v>167</v>
      </c>
      <c r="C174" s="38">
        <v>53.48</v>
      </c>
      <c r="D174" s="32">
        <v>8931.16</v>
      </c>
      <c r="E174" s="59" t="s">
        <v>17</v>
      </c>
      <c r="F174" s="28"/>
      <c r="G174" s="29"/>
      <c r="H174" s="29"/>
      <c r="I174" s="29"/>
    </row>
    <row r="175" spans="1:9" ht="15.75">
      <c r="A175" s="4">
        <v>45743.648148148146</v>
      </c>
      <c r="B175" s="31">
        <v>332</v>
      </c>
      <c r="C175" s="38">
        <v>53.48</v>
      </c>
      <c r="D175" s="32">
        <v>17755.36</v>
      </c>
      <c r="E175" s="59" t="s">
        <v>17</v>
      </c>
      <c r="F175" s="28"/>
      <c r="G175" s="29"/>
      <c r="H175" s="29"/>
      <c r="I175" s="29"/>
    </row>
    <row r="176" spans="1:9" ht="15.75">
      <c r="A176" s="4">
        <v>45743.650682870371</v>
      </c>
      <c r="B176" s="31">
        <v>10</v>
      </c>
      <c r="C176" s="38">
        <v>53.48</v>
      </c>
      <c r="D176" s="32">
        <v>534.79999999999995</v>
      </c>
      <c r="E176" s="59" t="s">
        <v>17</v>
      </c>
      <c r="F176" s="28"/>
      <c r="G176" s="29"/>
      <c r="H176" s="29"/>
      <c r="I176" s="29"/>
    </row>
    <row r="177" spans="1:9" ht="15.75">
      <c r="A177" s="4">
        <v>45743.650694444441</v>
      </c>
      <c r="B177" s="31">
        <v>23</v>
      </c>
      <c r="C177" s="38">
        <v>53.48</v>
      </c>
      <c r="D177" s="32">
        <v>1230.04</v>
      </c>
      <c r="E177" s="59" t="s">
        <v>17</v>
      </c>
      <c r="F177" s="28"/>
      <c r="G177" s="29"/>
      <c r="H177" s="29"/>
      <c r="I177" s="29"/>
    </row>
    <row r="178" spans="1:9" ht="15.75">
      <c r="A178" s="4">
        <v>45743.651122685187</v>
      </c>
      <c r="B178" s="31">
        <v>250</v>
      </c>
      <c r="C178" s="38">
        <v>53.48</v>
      </c>
      <c r="D178" s="32">
        <v>13370</v>
      </c>
      <c r="E178" s="59" t="s">
        <v>17</v>
      </c>
      <c r="F178" s="28"/>
      <c r="G178" s="29"/>
      <c r="H178" s="29"/>
      <c r="I178" s="29"/>
    </row>
    <row r="179" spans="1:9" ht="15.75">
      <c r="A179" s="4">
        <v>45743.651122685187</v>
      </c>
      <c r="B179" s="31">
        <v>169</v>
      </c>
      <c r="C179" s="38">
        <v>53.48</v>
      </c>
      <c r="D179" s="32">
        <v>9038.119999999999</v>
      </c>
      <c r="E179" s="59" t="s">
        <v>17</v>
      </c>
      <c r="F179" s="28"/>
      <c r="G179" s="29"/>
      <c r="H179" s="29"/>
      <c r="I179" s="29"/>
    </row>
    <row r="180" spans="1:9" ht="15.75">
      <c r="A180" s="4">
        <v>45743.651122685187</v>
      </c>
      <c r="B180" s="31">
        <v>208</v>
      </c>
      <c r="C180" s="38">
        <v>53.48</v>
      </c>
      <c r="D180" s="32">
        <v>11123.84</v>
      </c>
      <c r="E180" s="59" t="s">
        <v>17</v>
      </c>
      <c r="F180" s="28"/>
      <c r="G180" s="29"/>
      <c r="H180" s="29"/>
      <c r="I180" s="29"/>
    </row>
    <row r="181" spans="1:9" ht="15.75">
      <c r="A181" s="4">
        <v>45743.651122685187</v>
      </c>
      <c r="B181" s="31">
        <v>125</v>
      </c>
      <c r="C181" s="38">
        <v>53.48</v>
      </c>
      <c r="D181" s="32">
        <v>6685</v>
      </c>
      <c r="E181" s="59" t="s">
        <v>17</v>
      </c>
      <c r="F181" s="28"/>
      <c r="G181" s="29"/>
      <c r="H181" s="29"/>
      <c r="I181" s="29"/>
    </row>
    <row r="182" spans="1:9" ht="15.75">
      <c r="A182" s="4">
        <v>45743.655231481483</v>
      </c>
      <c r="B182" s="31">
        <v>199</v>
      </c>
      <c r="C182" s="38">
        <v>53.52</v>
      </c>
      <c r="D182" s="32">
        <v>10650.480000000001</v>
      </c>
      <c r="E182" s="59" t="s">
        <v>17</v>
      </c>
      <c r="F182" s="28"/>
      <c r="G182" s="29"/>
      <c r="H182" s="29"/>
      <c r="I182" s="29"/>
    </row>
    <row r="183" spans="1:9" ht="15.75">
      <c r="A183" s="4">
        <v>45743.655231481483</v>
      </c>
      <c r="B183" s="31">
        <v>423</v>
      </c>
      <c r="C183" s="38">
        <v>53.52</v>
      </c>
      <c r="D183" s="32">
        <v>22638.960000000003</v>
      </c>
      <c r="E183" s="59" t="s">
        <v>17</v>
      </c>
      <c r="F183" s="28"/>
      <c r="G183" s="29"/>
      <c r="H183" s="29"/>
      <c r="I183" s="29"/>
    </row>
    <row r="184" spans="1:9" ht="15.75">
      <c r="A184" s="4">
        <v>45743.657013888886</v>
      </c>
      <c r="B184" s="31">
        <v>7</v>
      </c>
      <c r="C184" s="38">
        <v>53.52</v>
      </c>
      <c r="D184" s="32">
        <v>374.64000000000004</v>
      </c>
      <c r="E184" s="59" t="s">
        <v>17</v>
      </c>
      <c r="F184" s="28"/>
      <c r="G184" s="29"/>
      <c r="H184" s="29"/>
      <c r="I184" s="29"/>
    </row>
    <row r="185" spans="1:9" ht="15.75">
      <c r="A185" s="4">
        <v>45743.657013888886</v>
      </c>
      <c r="B185" s="31">
        <v>86</v>
      </c>
      <c r="C185" s="38">
        <v>53.52</v>
      </c>
      <c r="D185" s="32">
        <v>4602.72</v>
      </c>
      <c r="E185" s="59" t="s">
        <v>17</v>
      </c>
      <c r="F185" s="28"/>
      <c r="G185" s="29"/>
      <c r="H185" s="29"/>
      <c r="I185" s="29"/>
    </row>
    <row r="186" spans="1:9" ht="15.75">
      <c r="A186" s="4">
        <v>45743.657013888886</v>
      </c>
      <c r="B186" s="31">
        <v>86</v>
      </c>
      <c r="C186" s="38">
        <v>53.52</v>
      </c>
      <c r="D186" s="32">
        <v>4602.72</v>
      </c>
      <c r="E186" s="59" t="s">
        <v>17</v>
      </c>
      <c r="F186" s="28"/>
      <c r="G186" s="29"/>
      <c r="H186" s="29"/>
      <c r="I186" s="29"/>
    </row>
    <row r="187" spans="1:9" ht="15.75">
      <c r="A187" s="4">
        <v>45743.658310185187</v>
      </c>
      <c r="B187" s="31">
        <v>71</v>
      </c>
      <c r="C187" s="38">
        <v>53.5</v>
      </c>
      <c r="D187" s="32">
        <v>3798.5</v>
      </c>
      <c r="E187" s="59" t="s">
        <v>17</v>
      </c>
      <c r="F187" s="28"/>
      <c r="G187" s="29"/>
      <c r="H187" s="29"/>
      <c r="I187" s="29"/>
    </row>
    <row r="188" spans="1:9" ht="15.75">
      <c r="A188" s="4">
        <v>45743.658310185187</v>
      </c>
      <c r="B188" s="31">
        <v>208</v>
      </c>
      <c r="C188" s="38">
        <v>53.5</v>
      </c>
      <c r="D188" s="32">
        <v>11128</v>
      </c>
      <c r="E188" s="59" t="s">
        <v>17</v>
      </c>
      <c r="F188" s="28"/>
      <c r="G188" s="29"/>
      <c r="H188" s="29"/>
      <c r="I188" s="29"/>
    </row>
    <row r="189" spans="1:9" ht="15.75">
      <c r="A189" s="4">
        <v>45743.659918981481</v>
      </c>
      <c r="B189" s="31">
        <v>198</v>
      </c>
      <c r="C189" s="38">
        <v>53.52</v>
      </c>
      <c r="D189" s="32">
        <v>10596.960000000001</v>
      </c>
      <c r="E189" s="59" t="s">
        <v>17</v>
      </c>
      <c r="F189" s="28"/>
      <c r="G189" s="29"/>
      <c r="H189" s="29"/>
      <c r="I189" s="29"/>
    </row>
    <row r="190" spans="1:9" ht="15.75">
      <c r="A190" s="4">
        <v>45743.660405092596</v>
      </c>
      <c r="B190" s="31">
        <v>18</v>
      </c>
      <c r="C190" s="38">
        <v>53.5</v>
      </c>
      <c r="D190" s="32">
        <v>963</v>
      </c>
      <c r="E190" s="59" t="s">
        <v>17</v>
      </c>
      <c r="F190" s="28"/>
      <c r="G190" s="29"/>
      <c r="H190" s="29"/>
      <c r="I190" s="29"/>
    </row>
    <row r="191" spans="1:9" ht="15.75">
      <c r="A191" s="4">
        <v>45743.660405092596</v>
      </c>
      <c r="B191" s="31">
        <v>11</v>
      </c>
      <c r="C191" s="38">
        <v>53.5</v>
      </c>
      <c r="D191" s="32">
        <v>588.5</v>
      </c>
      <c r="E191" s="59" t="s">
        <v>17</v>
      </c>
      <c r="F191" s="28"/>
      <c r="G191" s="29"/>
      <c r="H191" s="29"/>
      <c r="I191" s="29"/>
    </row>
    <row r="192" spans="1:9" ht="15.75">
      <c r="A192" s="4">
        <v>45743.660405092596</v>
      </c>
      <c r="B192" s="31">
        <v>232</v>
      </c>
      <c r="C192" s="38">
        <v>53.5</v>
      </c>
      <c r="D192" s="32">
        <v>12412</v>
      </c>
      <c r="E192" s="59" t="s">
        <v>17</v>
      </c>
      <c r="F192" s="28"/>
      <c r="G192" s="29"/>
      <c r="H192" s="29"/>
      <c r="I192" s="29"/>
    </row>
    <row r="193" spans="1:9" ht="15.75">
      <c r="A193" s="4">
        <v>45743.660405092596</v>
      </c>
      <c r="B193" s="31">
        <v>222</v>
      </c>
      <c r="C193" s="38">
        <v>53.5</v>
      </c>
      <c r="D193" s="32">
        <v>11877</v>
      </c>
      <c r="E193" s="59" t="s">
        <v>17</v>
      </c>
      <c r="F193" s="28"/>
      <c r="G193" s="29"/>
      <c r="H193" s="29"/>
      <c r="I193" s="29"/>
    </row>
    <row r="194" spans="1:9" ht="15.75">
      <c r="A194" s="4">
        <v>45743.660405092596</v>
      </c>
      <c r="B194" s="31">
        <v>10</v>
      </c>
      <c r="C194" s="38">
        <v>53.5</v>
      </c>
      <c r="D194" s="32">
        <v>535</v>
      </c>
      <c r="E194" s="59" t="s">
        <v>17</v>
      </c>
      <c r="F194" s="28"/>
      <c r="G194" s="29"/>
      <c r="H194" s="29"/>
      <c r="I194" s="29"/>
    </row>
    <row r="195" spans="1:9" ht="15.75">
      <c r="A195" s="4">
        <v>45743.663946759261</v>
      </c>
      <c r="B195" s="31">
        <v>70</v>
      </c>
      <c r="C195" s="38">
        <v>53.52</v>
      </c>
      <c r="D195" s="32">
        <v>3746.4</v>
      </c>
      <c r="E195" s="59" t="s">
        <v>17</v>
      </c>
      <c r="F195" s="28"/>
      <c r="G195" s="29"/>
      <c r="H195" s="29"/>
      <c r="I195" s="29"/>
    </row>
    <row r="196" spans="1:9" ht="15.75">
      <c r="A196" s="4">
        <v>45743.664131944446</v>
      </c>
      <c r="B196" s="31">
        <v>195</v>
      </c>
      <c r="C196" s="38">
        <v>53.52</v>
      </c>
      <c r="D196" s="32">
        <v>10436.400000000001</v>
      </c>
      <c r="E196" s="59" t="s">
        <v>17</v>
      </c>
      <c r="F196" s="28"/>
      <c r="G196" s="29"/>
      <c r="H196" s="29"/>
      <c r="I196" s="29"/>
    </row>
    <row r="197" spans="1:9" ht="15.75">
      <c r="A197" s="4">
        <v>45743.664131944446</v>
      </c>
      <c r="B197" s="31">
        <v>188</v>
      </c>
      <c r="C197" s="38">
        <v>53.52</v>
      </c>
      <c r="D197" s="32">
        <v>10061.76</v>
      </c>
      <c r="E197" s="59" t="s">
        <v>17</v>
      </c>
      <c r="F197" s="28"/>
      <c r="G197" s="29"/>
      <c r="H197" s="29"/>
      <c r="I197" s="29"/>
    </row>
    <row r="198" spans="1:9" ht="15.75">
      <c r="A198" s="4">
        <v>45743.665694444448</v>
      </c>
      <c r="B198" s="31">
        <v>276</v>
      </c>
      <c r="C198" s="38">
        <v>53.5</v>
      </c>
      <c r="D198" s="32">
        <v>14766</v>
      </c>
      <c r="E198" s="59" t="s">
        <v>17</v>
      </c>
      <c r="F198" s="28"/>
      <c r="G198" s="29"/>
      <c r="H198" s="29"/>
      <c r="I198" s="29"/>
    </row>
    <row r="199" spans="1:9" ht="15.75">
      <c r="A199" s="4">
        <v>45743.667986111112</v>
      </c>
      <c r="B199" s="31">
        <v>75</v>
      </c>
      <c r="C199" s="38">
        <v>53.56</v>
      </c>
      <c r="D199" s="32">
        <v>4017</v>
      </c>
      <c r="E199" s="59" t="s">
        <v>17</v>
      </c>
      <c r="F199" s="28"/>
      <c r="G199" s="29"/>
      <c r="H199" s="29"/>
      <c r="I199" s="29"/>
    </row>
    <row r="200" spans="1:9" ht="15.75">
      <c r="A200" s="4">
        <v>45743.667986111112</v>
      </c>
      <c r="B200" s="31">
        <v>44</v>
      </c>
      <c r="C200" s="38">
        <v>53.56</v>
      </c>
      <c r="D200" s="32">
        <v>2356.6400000000003</v>
      </c>
      <c r="E200" s="59" t="s">
        <v>17</v>
      </c>
      <c r="F200" s="28"/>
      <c r="G200" s="29"/>
      <c r="H200" s="29"/>
      <c r="I200" s="29"/>
    </row>
    <row r="201" spans="1:9" ht="15.75">
      <c r="A201" s="4">
        <v>45743.667986111112</v>
      </c>
      <c r="B201" s="31">
        <v>193</v>
      </c>
      <c r="C201" s="38">
        <v>53.56</v>
      </c>
      <c r="D201" s="32">
        <v>10337.08</v>
      </c>
      <c r="E201" s="59" t="s">
        <v>17</v>
      </c>
      <c r="F201" s="28"/>
      <c r="G201" s="29"/>
      <c r="H201" s="29"/>
      <c r="I201" s="29"/>
    </row>
    <row r="202" spans="1:9" ht="15.75">
      <c r="A202" s="4">
        <v>45743.667986111112</v>
      </c>
      <c r="B202" s="31">
        <v>193</v>
      </c>
      <c r="C202" s="38">
        <v>53.56</v>
      </c>
      <c r="D202" s="32">
        <v>10337.08</v>
      </c>
      <c r="E202" s="59" t="s">
        <v>17</v>
      </c>
      <c r="F202" s="28"/>
      <c r="G202" s="29"/>
      <c r="H202" s="29"/>
      <c r="I202" s="29"/>
    </row>
    <row r="203" spans="1:9" ht="15.75">
      <c r="A203" s="4">
        <v>45743.667986111112</v>
      </c>
      <c r="B203" s="31">
        <v>331</v>
      </c>
      <c r="C203" s="38">
        <v>53.56</v>
      </c>
      <c r="D203" s="32">
        <v>17728.36</v>
      </c>
      <c r="E203" s="59" t="s">
        <v>17</v>
      </c>
      <c r="F203" s="28"/>
      <c r="G203" s="29"/>
      <c r="H203" s="29"/>
      <c r="I203" s="29"/>
    </row>
    <row r="204" spans="1:9" ht="15.75">
      <c r="A204" s="4">
        <v>45743.667986111112</v>
      </c>
      <c r="B204" s="31">
        <v>44</v>
      </c>
      <c r="C204" s="38">
        <v>53.56</v>
      </c>
      <c r="D204" s="32">
        <v>2356.6400000000003</v>
      </c>
      <c r="E204" s="59" t="s">
        <v>17</v>
      </c>
      <c r="F204" s="28"/>
      <c r="G204" s="29"/>
      <c r="H204" s="29"/>
      <c r="I204" s="29"/>
    </row>
    <row r="205" spans="1:9" ht="15.75">
      <c r="A205" s="4">
        <v>45743.670682870368</v>
      </c>
      <c r="B205" s="31">
        <v>193</v>
      </c>
      <c r="C205" s="38">
        <v>53.6</v>
      </c>
      <c r="D205" s="32">
        <v>10344.800000000001</v>
      </c>
      <c r="E205" s="59" t="s">
        <v>17</v>
      </c>
      <c r="F205" s="28"/>
      <c r="G205" s="29"/>
      <c r="H205" s="29"/>
      <c r="I205" s="29"/>
    </row>
    <row r="206" spans="1:9" ht="15.75">
      <c r="A206" s="4">
        <v>45743.672673611109</v>
      </c>
      <c r="B206" s="31">
        <v>207</v>
      </c>
      <c r="C206" s="38">
        <v>53.6</v>
      </c>
      <c r="D206" s="32">
        <v>11095.2</v>
      </c>
      <c r="E206" s="59" t="s">
        <v>17</v>
      </c>
      <c r="F206" s="28"/>
      <c r="G206" s="29"/>
      <c r="H206" s="29"/>
      <c r="I206" s="29"/>
    </row>
    <row r="207" spans="1:9" ht="15.75">
      <c r="A207" s="4">
        <v>45743.672673611109</v>
      </c>
      <c r="B207" s="31">
        <v>215</v>
      </c>
      <c r="C207" s="38">
        <v>53.6</v>
      </c>
      <c r="D207" s="32">
        <v>11524</v>
      </c>
      <c r="E207" s="59" t="s">
        <v>17</v>
      </c>
      <c r="F207" s="28"/>
      <c r="G207" s="29"/>
      <c r="H207" s="29"/>
      <c r="I207" s="29"/>
    </row>
    <row r="208" spans="1:9" ht="15.75">
      <c r="A208" s="4">
        <v>45743.672673611109</v>
      </c>
      <c r="B208" s="31">
        <v>219</v>
      </c>
      <c r="C208" s="38">
        <v>53.6</v>
      </c>
      <c r="D208" s="32">
        <v>11738.4</v>
      </c>
      <c r="E208" s="59" t="s">
        <v>17</v>
      </c>
      <c r="F208" s="28"/>
      <c r="G208" s="29"/>
      <c r="H208" s="29"/>
      <c r="I208" s="29"/>
    </row>
    <row r="209" spans="1:9" ht="15.75">
      <c r="A209" s="4">
        <v>45743.672673611109</v>
      </c>
      <c r="B209" s="31">
        <v>190</v>
      </c>
      <c r="C209" s="38">
        <v>53.6</v>
      </c>
      <c r="D209" s="32">
        <v>10184</v>
      </c>
      <c r="E209" s="59" t="s">
        <v>17</v>
      </c>
      <c r="F209" s="28"/>
      <c r="G209" s="29"/>
      <c r="H209" s="29"/>
      <c r="I209" s="29"/>
    </row>
    <row r="210" spans="1:9" ht="15.75">
      <c r="A210" s="4">
        <v>45743.677384259259</v>
      </c>
      <c r="B210" s="31">
        <v>139</v>
      </c>
      <c r="C210" s="38">
        <v>53.62</v>
      </c>
      <c r="D210" s="32">
        <v>7453.1799999999994</v>
      </c>
      <c r="E210" s="59" t="s">
        <v>17</v>
      </c>
      <c r="F210" s="28"/>
      <c r="G210" s="29"/>
      <c r="H210" s="29"/>
      <c r="I210" s="29"/>
    </row>
    <row r="211" spans="1:9" ht="15.75">
      <c r="A211" s="4">
        <v>45743.677384259259</v>
      </c>
      <c r="B211" s="31">
        <v>40</v>
      </c>
      <c r="C211" s="38">
        <v>53.62</v>
      </c>
      <c r="D211" s="32">
        <v>2144.7999999999997</v>
      </c>
      <c r="E211" s="59" t="s">
        <v>17</v>
      </c>
      <c r="F211" s="28"/>
      <c r="G211" s="29"/>
      <c r="H211" s="29"/>
      <c r="I211" s="29"/>
    </row>
    <row r="212" spans="1:9" ht="15.75">
      <c r="A212" s="4">
        <v>45743.677384259259</v>
      </c>
      <c r="B212" s="31">
        <v>186</v>
      </c>
      <c r="C212" s="38">
        <v>53.62</v>
      </c>
      <c r="D212" s="32">
        <v>9973.32</v>
      </c>
      <c r="E212" s="59" t="s">
        <v>17</v>
      </c>
      <c r="F212" s="28"/>
      <c r="G212" s="29"/>
      <c r="H212" s="29"/>
      <c r="I212" s="29"/>
    </row>
    <row r="213" spans="1:9" ht="15.75">
      <c r="A213" s="4">
        <v>45743.6797337963</v>
      </c>
      <c r="B213" s="31">
        <v>370</v>
      </c>
      <c r="C213" s="38">
        <v>53.66</v>
      </c>
      <c r="D213" s="32">
        <v>19854.199999999997</v>
      </c>
      <c r="E213" s="59" t="s">
        <v>17</v>
      </c>
      <c r="F213" s="28"/>
      <c r="G213" s="29"/>
      <c r="H213" s="29"/>
      <c r="I213" s="29"/>
    </row>
    <row r="214" spans="1:9" ht="15.75">
      <c r="A214" s="4">
        <v>45743.6797337963</v>
      </c>
      <c r="B214" s="31">
        <v>430</v>
      </c>
      <c r="C214" s="38">
        <v>53.66</v>
      </c>
      <c r="D214" s="32">
        <v>23073.8</v>
      </c>
      <c r="E214" s="59" t="s">
        <v>17</v>
      </c>
      <c r="F214" s="28"/>
      <c r="G214" s="29"/>
      <c r="H214" s="29"/>
      <c r="I214" s="29"/>
    </row>
    <row r="215" spans="1:9" ht="15.75">
      <c r="A215" s="4">
        <v>45743.680949074071</v>
      </c>
      <c r="B215" s="31">
        <v>166</v>
      </c>
      <c r="C215" s="38">
        <v>53.66</v>
      </c>
      <c r="D215" s="32">
        <v>8907.56</v>
      </c>
      <c r="E215" s="59" t="s">
        <v>17</v>
      </c>
      <c r="F215" s="28"/>
      <c r="G215" s="29"/>
      <c r="H215" s="29"/>
      <c r="I215" s="29"/>
    </row>
    <row r="216" spans="1:9" ht="15.75">
      <c r="A216" s="4">
        <v>45743.681111111109</v>
      </c>
      <c r="B216" s="31">
        <v>161</v>
      </c>
      <c r="C216" s="38">
        <v>53.66</v>
      </c>
      <c r="D216" s="32">
        <v>8639.26</v>
      </c>
      <c r="E216" s="59" t="s">
        <v>17</v>
      </c>
      <c r="F216" s="28"/>
      <c r="G216" s="29"/>
      <c r="H216" s="29"/>
      <c r="I216" s="29"/>
    </row>
    <row r="217" spans="1:9" ht="15.75">
      <c r="A217" s="4">
        <v>45743.682118055556</v>
      </c>
      <c r="B217" s="31">
        <v>159</v>
      </c>
      <c r="C217" s="38">
        <v>53.68</v>
      </c>
      <c r="D217" s="32">
        <v>8535.1200000000008</v>
      </c>
      <c r="E217" s="59" t="s">
        <v>17</v>
      </c>
      <c r="F217" s="28"/>
      <c r="G217" s="29"/>
      <c r="H217" s="29"/>
      <c r="I217" s="29"/>
    </row>
    <row r="218" spans="1:9" ht="15.75">
      <c r="A218" s="4">
        <v>45743.684872685182</v>
      </c>
      <c r="B218" s="31">
        <v>399</v>
      </c>
      <c r="C218" s="38">
        <v>53.66</v>
      </c>
      <c r="D218" s="32">
        <v>21410.34</v>
      </c>
      <c r="E218" s="59" t="s">
        <v>17</v>
      </c>
      <c r="F218" s="28"/>
      <c r="G218" s="29"/>
      <c r="H218" s="29"/>
      <c r="I218" s="29"/>
    </row>
    <row r="219" spans="1:9" ht="15.75">
      <c r="A219" s="4">
        <v>45743.685752314814</v>
      </c>
      <c r="B219" s="31">
        <v>170</v>
      </c>
      <c r="C219" s="38">
        <v>53.64</v>
      </c>
      <c r="D219" s="32">
        <v>9118.7999999999993</v>
      </c>
      <c r="E219" s="59" t="s">
        <v>17</v>
      </c>
      <c r="F219" s="28"/>
      <c r="G219" s="29"/>
      <c r="H219" s="29"/>
      <c r="I219" s="29"/>
    </row>
    <row r="220" spans="1:9" ht="15.75">
      <c r="A220" s="4">
        <v>45743.687615740739</v>
      </c>
      <c r="B220" s="31">
        <v>7</v>
      </c>
      <c r="C220" s="38">
        <v>53.62</v>
      </c>
      <c r="D220" s="32">
        <v>375.34</v>
      </c>
      <c r="E220" s="59" t="s">
        <v>17</v>
      </c>
      <c r="F220" s="28"/>
      <c r="G220" s="29"/>
      <c r="H220" s="29"/>
      <c r="I220" s="29"/>
    </row>
    <row r="221" spans="1:9" ht="15.75">
      <c r="A221" s="4">
        <v>45743.687615740739</v>
      </c>
      <c r="B221" s="31">
        <v>220</v>
      </c>
      <c r="C221" s="38">
        <v>53.62</v>
      </c>
      <c r="D221" s="32">
        <v>11796.4</v>
      </c>
      <c r="E221" s="59" t="s">
        <v>17</v>
      </c>
      <c r="F221" s="28"/>
      <c r="G221" s="29"/>
      <c r="H221" s="29"/>
      <c r="I221" s="29"/>
    </row>
    <row r="222" spans="1:9" ht="15.75">
      <c r="A222" s="4">
        <v>45743.687615740739</v>
      </c>
      <c r="B222" s="31">
        <v>220</v>
      </c>
      <c r="C222" s="38">
        <v>53.62</v>
      </c>
      <c r="D222" s="32">
        <v>11796.4</v>
      </c>
      <c r="E222" s="59" t="s">
        <v>17</v>
      </c>
      <c r="F222" s="28"/>
      <c r="G222" s="29"/>
      <c r="H222" s="29"/>
      <c r="I222" s="29"/>
    </row>
    <row r="223" spans="1:9" ht="15.75">
      <c r="A223" s="4">
        <v>45743.690925925926</v>
      </c>
      <c r="B223" s="31">
        <v>179</v>
      </c>
      <c r="C223" s="38">
        <v>53.6</v>
      </c>
      <c r="D223" s="32">
        <v>9594.4</v>
      </c>
      <c r="E223" s="59" t="s">
        <v>17</v>
      </c>
      <c r="F223" s="28"/>
      <c r="G223" s="29"/>
      <c r="H223" s="29"/>
      <c r="I223" s="29"/>
    </row>
    <row r="224" spans="1:9" ht="15.75">
      <c r="A224" s="4">
        <v>45743.690925925926</v>
      </c>
      <c r="B224" s="31">
        <v>329</v>
      </c>
      <c r="C224" s="38">
        <v>53.6</v>
      </c>
      <c r="D224" s="32">
        <v>17634.400000000001</v>
      </c>
      <c r="E224" s="59" t="s">
        <v>17</v>
      </c>
      <c r="F224" s="28"/>
      <c r="G224" s="29"/>
      <c r="H224" s="29"/>
      <c r="I224" s="29"/>
    </row>
    <row r="225" spans="1:9" ht="15.75">
      <c r="A225" s="4">
        <v>45743.691689814812</v>
      </c>
      <c r="B225" s="31">
        <v>1</v>
      </c>
      <c r="C225" s="38">
        <v>53.58</v>
      </c>
      <c r="D225" s="32">
        <v>53.58</v>
      </c>
      <c r="E225" s="59" t="s">
        <v>17</v>
      </c>
      <c r="F225" s="28"/>
      <c r="G225" s="29"/>
      <c r="H225" s="29"/>
      <c r="I225" s="29"/>
    </row>
    <row r="226" spans="1:9" ht="15.75">
      <c r="A226" s="4">
        <v>45743.691689814812</v>
      </c>
      <c r="B226" s="31">
        <v>1</v>
      </c>
      <c r="C226" s="38">
        <v>53.58</v>
      </c>
      <c r="D226" s="32">
        <v>53.58</v>
      </c>
      <c r="E226" s="59" t="s">
        <v>17</v>
      </c>
      <c r="F226" s="28"/>
      <c r="G226" s="29"/>
      <c r="H226" s="29"/>
      <c r="I226" s="29"/>
    </row>
    <row r="227" spans="1:9" ht="15.75">
      <c r="A227" s="4">
        <v>45743.691689814812</v>
      </c>
      <c r="B227" s="31">
        <v>164</v>
      </c>
      <c r="C227" s="38">
        <v>53.58</v>
      </c>
      <c r="D227" s="32">
        <v>8787.119999999999</v>
      </c>
      <c r="E227" s="59" t="s">
        <v>17</v>
      </c>
      <c r="F227" s="28"/>
      <c r="G227" s="29"/>
      <c r="H227" s="29"/>
      <c r="I227" s="29"/>
    </row>
    <row r="228" spans="1:9" ht="15.75">
      <c r="A228" s="4">
        <v>45743.693831018521</v>
      </c>
      <c r="B228" s="31">
        <v>82</v>
      </c>
      <c r="C228" s="38">
        <v>53.58</v>
      </c>
      <c r="D228" s="32">
        <v>4393.5599999999995</v>
      </c>
      <c r="E228" s="59" t="s">
        <v>17</v>
      </c>
      <c r="F228" s="28"/>
      <c r="G228" s="29"/>
      <c r="H228" s="29"/>
      <c r="I228" s="29"/>
    </row>
    <row r="229" spans="1:9" ht="15.75">
      <c r="A229" s="4">
        <v>45743.693831018521</v>
      </c>
      <c r="B229" s="31">
        <v>221</v>
      </c>
      <c r="C229" s="38">
        <v>53.58</v>
      </c>
      <c r="D229" s="32">
        <v>11841.18</v>
      </c>
      <c r="E229" s="59" t="s">
        <v>17</v>
      </c>
      <c r="F229" s="28"/>
      <c r="G229" s="29"/>
      <c r="H229" s="29"/>
      <c r="I229" s="29"/>
    </row>
    <row r="230" spans="1:9" ht="15.75">
      <c r="A230" s="4">
        <v>45743.693831018521</v>
      </c>
      <c r="B230" s="31">
        <v>110</v>
      </c>
      <c r="C230" s="38">
        <v>53.58</v>
      </c>
      <c r="D230" s="32">
        <v>5893.8</v>
      </c>
      <c r="E230" s="59" t="s">
        <v>17</v>
      </c>
      <c r="F230" s="28"/>
      <c r="G230" s="29"/>
      <c r="H230" s="29"/>
      <c r="I230" s="29"/>
    </row>
    <row r="231" spans="1:9" ht="15.75">
      <c r="A231" s="4">
        <v>45743.693831018521</v>
      </c>
      <c r="B231" s="31">
        <v>164</v>
      </c>
      <c r="C231" s="38">
        <v>53.58</v>
      </c>
      <c r="D231" s="32">
        <v>8787.119999999999</v>
      </c>
      <c r="E231" s="59" t="s">
        <v>17</v>
      </c>
      <c r="F231" s="28"/>
      <c r="G231" s="29"/>
      <c r="H231" s="29"/>
      <c r="I231" s="29"/>
    </row>
    <row r="232" spans="1:9" ht="15.75">
      <c r="A232" s="4">
        <v>45743.693831018521</v>
      </c>
      <c r="B232" s="31">
        <v>221</v>
      </c>
      <c r="C232" s="38">
        <v>53.58</v>
      </c>
      <c r="D232" s="32">
        <v>11841.18</v>
      </c>
      <c r="E232" s="59" t="s">
        <v>17</v>
      </c>
      <c r="F232" s="28"/>
      <c r="G232" s="29"/>
      <c r="H232" s="29"/>
      <c r="I232" s="29"/>
    </row>
    <row r="233" spans="1:9" ht="15.75">
      <c r="A233" s="4">
        <v>45743.69908564815</v>
      </c>
      <c r="B233" s="31">
        <v>261</v>
      </c>
      <c r="C233" s="38">
        <v>53.54</v>
      </c>
      <c r="D233" s="32">
        <v>13973.94</v>
      </c>
      <c r="E233" s="59" t="s">
        <v>17</v>
      </c>
      <c r="F233" s="28"/>
      <c r="G233" s="29"/>
      <c r="H233" s="29"/>
      <c r="I233" s="29"/>
    </row>
    <row r="234" spans="1:9" ht="15.75">
      <c r="A234" s="4">
        <v>45743.69908564815</v>
      </c>
      <c r="B234" s="31">
        <v>14</v>
      </c>
      <c r="C234" s="38">
        <v>53.54</v>
      </c>
      <c r="D234" s="32">
        <v>749.56</v>
      </c>
      <c r="E234" s="59" t="s">
        <v>17</v>
      </c>
      <c r="F234" s="28"/>
      <c r="G234" s="29"/>
      <c r="H234" s="29"/>
      <c r="I234" s="29"/>
    </row>
    <row r="235" spans="1:9" ht="15.75">
      <c r="A235" s="4">
        <v>45743.69908564815</v>
      </c>
      <c r="B235" s="31">
        <v>166</v>
      </c>
      <c r="C235" s="38">
        <v>53.54</v>
      </c>
      <c r="D235" s="32">
        <v>8887.64</v>
      </c>
      <c r="E235" s="59" t="s">
        <v>17</v>
      </c>
      <c r="F235" s="28"/>
      <c r="G235" s="29"/>
      <c r="H235" s="29"/>
      <c r="I235" s="29"/>
    </row>
    <row r="236" spans="1:9" ht="15.75">
      <c r="A236" s="4">
        <v>45743.69908564815</v>
      </c>
      <c r="B236" s="31">
        <v>167</v>
      </c>
      <c r="C236" s="38">
        <v>53.54</v>
      </c>
      <c r="D236" s="32">
        <v>8941.18</v>
      </c>
      <c r="E236" s="59" t="s">
        <v>17</v>
      </c>
      <c r="F236" s="28"/>
      <c r="G236" s="29"/>
      <c r="H236" s="29"/>
      <c r="I236" s="29"/>
    </row>
    <row r="237" spans="1:9" ht="15.75">
      <c r="A237" s="4">
        <v>45743.69908564815</v>
      </c>
      <c r="B237" s="31">
        <v>569</v>
      </c>
      <c r="C237" s="38">
        <v>53.54</v>
      </c>
      <c r="D237" s="32">
        <v>30464.26</v>
      </c>
      <c r="E237" s="59" t="s">
        <v>17</v>
      </c>
      <c r="F237" s="28"/>
      <c r="G237" s="29"/>
      <c r="H237" s="29"/>
      <c r="I237" s="29"/>
    </row>
    <row r="238" spans="1:9" ht="15.75">
      <c r="A238" s="4">
        <v>45743.704074074078</v>
      </c>
      <c r="B238" s="31">
        <v>225</v>
      </c>
      <c r="C238" s="38">
        <v>53.58</v>
      </c>
      <c r="D238" s="32">
        <v>12055.5</v>
      </c>
      <c r="E238" s="59" t="s">
        <v>17</v>
      </c>
      <c r="F238" s="28"/>
      <c r="G238" s="29"/>
      <c r="H238" s="29"/>
      <c r="I238" s="29"/>
    </row>
    <row r="239" spans="1:9" ht="15.75">
      <c r="A239" s="4">
        <v>45743.704074074078</v>
      </c>
      <c r="B239" s="31">
        <v>408</v>
      </c>
      <c r="C239" s="38">
        <v>53.58</v>
      </c>
      <c r="D239" s="32">
        <v>21860.639999999999</v>
      </c>
      <c r="E239" s="59" t="s">
        <v>17</v>
      </c>
      <c r="F239" s="28"/>
      <c r="G239" s="29"/>
      <c r="H239" s="29"/>
      <c r="I239" s="29"/>
    </row>
    <row r="240" spans="1:9" ht="15.75">
      <c r="A240" s="4">
        <v>45743.704074074078</v>
      </c>
      <c r="B240" s="31">
        <v>16</v>
      </c>
      <c r="C240" s="38">
        <v>53.58</v>
      </c>
      <c r="D240" s="32">
        <v>857.28</v>
      </c>
      <c r="E240" s="59" t="s">
        <v>17</v>
      </c>
      <c r="F240" s="28"/>
      <c r="G240" s="29"/>
      <c r="H240" s="29"/>
      <c r="I240" s="29"/>
    </row>
    <row r="241" spans="1:9" ht="15.75">
      <c r="A241" s="4">
        <v>45743.704074074078</v>
      </c>
      <c r="B241" s="31">
        <v>168</v>
      </c>
      <c r="C241" s="38">
        <v>53.58</v>
      </c>
      <c r="D241" s="32">
        <v>9001.44</v>
      </c>
      <c r="E241" s="59" t="s">
        <v>17</v>
      </c>
      <c r="F241" s="28"/>
      <c r="G241" s="29"/>
      <c r="H241" s="29"/>
      <c r="I241" s="29"/>
    </row>
    <row r="242" spans="1:9" ht="15.75">
      <c r="A242" s="4">
        <v>45743.704988425925</v>
      </c>
      <c r="B242" s="31">
        <v>247</v>
      </c>
      <c r="C242" s="38">
        <v>53.56</v>
      </c>
      <c r="D242" s="32">
        <v>13229.32</v>
      </c>
      <c r="E242" s="59" t="s">
        <v>17</v>
      </c>
      <c r="F242" s="28"/>
      <c r="G242" s="29"/>
      <c r="H242" s="29"/>
      <c r="I242" s="29"/>
    </row>
    <row r="243" spans="1:9" ht="15.75">
      <c r="A243" s="4">
        <v>45743.70585648148</v>
      </c>
      <c r="B243" s="31">
        <v>121</v>
      </c>
      <c r="C243" s="38">
        <v>53.52</v>
      </c>
      <c r="D243" s="32">
        <v>6475.92</v>
      </c>
      <c r="E243" s="59" t="s">
        <v>17</v>
      </c>
      <c r="F243" s="28"/>
      <c r="G243" s="29"/>
      <c r="H243" s="29"/>
      <c r="I243" s="29"/>
    </row>
    <row r="244" spans="1:9" ht="15.75">
      <c r="A244" s="4">
        <v>45743.70585648148</v>
      </c>
      <c r="B244" s="31">
        <v>53</v>
      </c>
      <c r="C244" s="38">
        <v>53.52</v>
      </c>
      <c r="D244" s="32">
        <v>2836.56</v>
      </c>
      <c r="E244" s="59" t="s">
        <v>17</v>
      </c>
      <c r="F244" s="28"/>
      <c r="G244" s="29"/>
      <c r="H244" s="29"/>
      <c r="I244" s="29"/>
    </row>
    <row r="245" spans="1:9" ht="15.75">
      <c r="A245" s="4">
        <v>45743.70585648148</v>
      </c>
      <c r="B245" s="31">
        <v>175</v>
      </c>
      <c r="C245" s="38">
        <v>53.52</v>
      </c>
      <c r="D245" s="32">
        <v>9366</v>
      </c>
      <c r="E245" s="59" t="s">
        <v>17</v>
      </c>
      <c r="F245" s="28"/>
      <c r="G245" s="29"/>
      <c r="H245" s="29"/>
      <c r="I245" s="29"/>
    </row>
    <row r="246" spans="1:9" ht="15.75">
      <c r="A246" s="4">
        <v>45743.707372685189</v>
      </c>
      <c r="B246" s="31">
        <v>64</v>
      </c>
      <c r="C246" s="38">
        <v>53.5</v>
      </c>
      <c r="D246" s="32">
        <v>3424</v>
      </c>
      <c r="E246" s="59" t="s">
        <v>17</v>
      </c>
      <c r="F246" s="28"/>
      <c r="G246" s="29"/>
      <c r="H246" s="29"/>
      <c r="I246" s="29"/>
    </row>
    <row r="247" spans="1:9" ht="15.75">
      <c r="A247" s="4">
        <v>45743.707372685189</v>
      </c>
      <c r="B247" s="31">
        <v>163</v>
      </c>
      <c r="C247" s="38">
        <v>53.5</v>
      </c>
      <c r="D247" s="32">
        <v>8720.5</v>
      </c>
      <c r="E247" s="59" t="s">
        <v>17</v>
      </c>
      <c r="F247" s="28"/>
      <c r="G247" s="29"/>
      <c r="H247" s="29"/>
      <c r="I247" s="29"/>
    </row>
    <row r="248" spans="1:9" ht="15.75">
      <c r="A248" s="4">
        <v>45743.709016203706</v>
      </c>
      <c r="B248" s="31">
        <v>200</v>
      </c>
      <c r="C248" s="38">
        <v>53.52</v>
      </c>
      <c r="D248" s="32">
        <v>10704</v>
      </c>
      <c r="E248" s="59" t="s">
        <v>17</v>
      </c>
      <c r="F248" s="28"/>
      <c r="G248" s="29"/>
      <c r="H248" s="29"/>
      <c r="I248" s="29"/>
    </row>
    <row r="249" spans="1:9" ht="15.75">
      <c r="A249" s="4">
        <v>45743.709016203706</v>
      </c>
      <c r="B249" s="31">
        <v>42</v>
      </c>
      <c r="C249" s="38">
        <v>53.52</v>
      </c>
      <c r="D249" s="32">
        <v>2247.84</v>
      </c>
      <c r="E249" s="59" t="s">
        <v>17</v>
      </c>
      <c r="F249" s="28"/>
      <c r="G249" s="29"/>
      <c r="H249" s="29"/>
      <c r="I249" s="29"/>
    </row>
    <row r="250" spans="1:9" ht="15.75">
      <c r="A250" s="4">
        <v>45743.709155092591</v>
      </c>
      <c r="B250" s="31">
        <v>183</v>
      </c>
      <c r="C250" s="38">
        <v>53.5</v>
      </c>
      <c r="D250" s="32">
        <v>9790.5</v>
      </c>
      <c r="E250" s="59" t="s">
        <v>17</v>
      </c>
      <c r="F250" s="28"/>
      <c r="G250" s="29"/>
      <c r="H250" s="29"/>
      <c r="I250" s="29"/>
    </row>
    <row r="251" spans="1:9" ht="15.75">
      <c r="A251" s="4">
        <v>45743.711655092593</v>
      </c>
      <c r="B251" s="31">
        <v>222</v>
      </c>
      <c r="C251" s="38">
        <v>53.48</v>
      </c>
      <c r="D251" s="32">
        <v>11872.56</v>
      </c>
      <c r="E251" s="59" t="s">
        <v>17</v>
      </c>
      <c r="F251" s="28"/>
      <c r="G251" s="29"/>
      <c r="H251" s="29"/>
      <c r="I251" s="29"/>
    </row>
    <row r="252" spans="1:9" ht="15.75">
      <c r="A252" s="4">
        <v>45743.712372685186</v>
      </c>
      <c r="B252" s="31">
        <v>242</v>
      </c>
      <c r="C252" s="38">
        <v>53.48</v>
      </c>
      <c r="D252" s="32">
        <v>12942.16</v>
      </c>
      <c r="E252" s="59" t="s">
        <v>17</v>
      </c>
      <c r="F252" s="28"/>
      <c r="G252" s="29"/>
      <c r="H252" s="29"/>
      <c r="I252" s="29"/>
    </row>
    <row r="253" spans="1:9" ht="15.75">
      <c r="A253" s="4">
        <v>45743.713101851848</v>
      </c>
      <c r="B253" s="31">
        <v>224</v>
      </c>
      <c r="C253" s="38">
        <v>53.48</v>
      </c>
      <c r="D253" s="32">
        <v>11979.519999999999</v>
      </c>
      <c r="E253" s="59" t="s">
        <v>17</v>
      </c>
      <c r="F253" s="28"/>
      <c r="G253" s="29"/>
      <c r="H253" s="29"/>
      <c r="I253" s="29"/>
    </row>
    <row r="254" spans="1:9" ht="15.75">
      <c r="A254" s="4">
        <v>45743.713101851848</v>
      </c>
      <c r="B254" s="31">
        <v>167</v>
      </c>
      <c r="C254" s="38">
        <v>53.48</v>
      </c>
      <c r="D254" s="32">
        <v>8931.16</v>
      </c>
      <c r="E254" s="59" t="s">
        <v>17</v>
      </c>
      <c r="F254" s="28"/>
      <c r="G254" s="29"/>
      <c r="H254" s="29"/>
      <c r="I254" s="29"/>
    </row>
    <row r="255" spans="1:9" ht="15.75">
      <c r="A255" s="4">
        <v>45743.713101851848</v>
      </c>
      <c r="B255" s="31">
        <v>212</v>
      </c>
      <c r="C255" s="38">
        <v>53.48</v>
      </c>
      <c r="D255" s="32">
        <v>11337.76</v>
      </c>
      <c r="E255" s="59" t="s">
        <v>17</v>
      </c>
      <c r="F255" s="28"/>
      <c r="G255" s="29"/>
      <c r="H255" s="29"/>
      <c r="I255" s="29"/>
    </row>
    <row r="256" spans="1:9" ht="15.75">
      <c r="A256" s="4">
        <v>45743.71539351852</v>
      </c>
      <c r="B256" s="31">
        <v>53</v>
      </c>
      <c r="C256" s="38">
        <v>53.46</v>
      </c>
      <c r="D256" s="32">
        <v>2833.38</v>
      </c>
      <c r="E256" s="59" t="s">
        <v>17</v>
      </c>
      <c r="F256" s="28"/>
      <c r="G256" s="29"/>
      <c r="H256" s="29"/>
      <c r="I256" s="29"/>
    </row>
    <row r="257" spans="1:9" ht="15.75">
      <c r="A257" s="4">
        <v>45743.71539351852</v>
      </c>
      <c r="B257" s="31">
        <v>124</v>
      </c>
      <c r="C257" s="38">
        <v>53.46</v>
      </c>
      <c r="D257" s="32">
        <v>6629.04</v>
      </c>
      <c r="E257" s="59" t="s">
        <v>17</v>
      </c>
      <c r="F257" s="28"/>
      <c r="G257" s="29"/>
      <c r="H257" s="29"/>
      <c r="I257" s="29"/>
    </row>
    <row r="258" spans="1:9" ht="15.75">
      <c r="A258" s="4">
        <v>45743.71539351852</v>
      </c>
      <c r="B258" s="31">
        <v>170</v>
      </c>
      <c r="C258" s="38">
        <v>53.46</v>
      </c>
      <c r="D258" s="32">
        <v>9088.2000000000007</v>
      </c>
      <c r="E258" s="59" t="s">
        <v>17</v>
      </c>
      <c r="F258" s="28"/>
      <c r="G258" s="29"/>
      <c r="H258" s="29"/>
      <c r="I258" s="29"/>
    </row>
    <row r="259" spans="1:9" ht="15.75">
      <c r="A259" s="4">
        <v>45743.715648148151</v>
      </c>
      <c r="B259" s="31">
        <v>21</v>
      </c>
      <c r="C259" s="38">
        <v>53.44</v>
      </c>
      <c r="D259" s="32">
        <v>1122.24</v>
      </c>
      <c r="E259" s="59" t="s">
        <v>17</v>
      </c>
      <c r="F259" s="28"/>
      <c r="G259" s="29"/>
      <c r="H259" s="29"/>
      <c r="I259" s="29"/>
    </row>
    <row r="260" spans="1:9" ht="15.75">
      <c r="A260" s="4">
        <v>45743.715648148151</v>
      </c>
      <c r="B260" s="31">
        <v>21</v>
      </c>
      <c r="C260" s="38">
        <v>53.44</v>
      </c>
      <c r="D260" s="32">
        <v>1122.24</v>
      </c>
      <c r="E260" s="59" t="s">
        <v>17</v>
      </c>
      <c r="F260" s="28"/>
      <c r="G260" s="29"/>
      <c r="H260" s="29"/>
      <c r="I260" s="29"/>
    </row>
    <row r="261" spans="1:9" ht="15.75">
      <c r="A261" s="4">
        <v>45743.715648148151</v>
      </c>
      <c r="B261" s="31">
        <v>137</v>
      </c>
      <c r="C261" s="38">
        <v>53.44</v>
      </c>
      <c r="D261" s="32">
        <v>7321.28</v>
      </c>
      <c r="E261" s="59" t="s">
        <v>17</v>
      </c>
      <c r="F261" s="28"/>
      <c r="G261" s="29"/>
      <c r="H261" s="29"/>
      <c r="I261" s="29"/>
    </row>
    <row r="262" spans="1:9" ht="15.75">
      <c r="A262" s="4">
        <v>45743.716585648152</v>
      </c>
      <c r="B262" s="31">
        <v>169</v>
      </c>
      <c r="C262" s="38">
        <v>53.42</v>
      </c>
      <c r="D262" s="32">
        <v>9027.98</v>
      </c>
      <c r="E262" s="59" t="s">
        <v>17</v>
      </c>
      <c r="F262" s="28"/>
      <c r="G262" s="29"/>
      <c r="H262" s="29"/>
      <c r="I262" s="29"/>
    </row>
    <row r="263" spans="1:9" ht="15.75">
      <c r="A263" s="4">
        <v>45743.716736111113</v>
      </c>
      <c r="B263" s="31">
        <v>164</v>
      </c>
      <c r="C263" s="38">
        <v>53.4</v>
      </c>
      <c r="D263" s="32">
        <v>8757.6</v>
      </c>
      <c r="E263" s="59" t="s">
        <v>17</v>
      </c>
      <c r="F263" s="28"/>
      <c r="G263" s="29"/>
      <c r="H263" s="29"/>
      <c r="I263" s="29"/>
    </row>
    <row r="264" spans="1:9" ht="15.75">
      <c r="A264" s="4">
        <v>45743.717523148145</v>
      </c>
      <c r="B264" s="31">
        <v>186</v>
      </c>
      <c r="C264" s="38">
        <v>53.4</v>
      </c>
      <c r="D264" s="32">
        <v>9932.4</v>
      </c>
      <c r="E264" s="59" t="s">
        <v>17</v>
      </c>
      <c r="F264" s="28"/>
      <c r="G264" s="29"/>
      <c r="H264" s="29"/>
      <c r="I264" s="29"/>
    </row>
    <row r="265" spans="1:9" ht="15.75">
      <c r="A265" s="4">
        <v>45743.720277777778</v>
      </c>
      <c r="B265" s="31">
        <v>530</v>
      </c>
      <c r="C265" s="38">
        <v>53.42</v>
      </c>
      <c r="D265" s="32">
        <v>28312.600000000002</v>
      </c>
      <c r="E265" s="59" t="s">
        <v>17</v>
      </c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7F715-BC7C-4AD0-B93F-A5A8780559ED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45742.382407407407</v>
      </c>
      <c r="B5" s="31">
        <v>2</v>
      </c>
      <c r="C5" s="38">
        <v>53.88</v>
      </c>
      <c r="D5" s="32">
        <v>107.76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45742.382407407407</v>
      </c>
      <c r="B6" s="31">
        <v>8</v>
      </c>
      <c r="C6" s="38">
        <v>53.88</v>
      </c>
      <c r="D6" s="32">
        <v>431.04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2596311.1000000006</v>
      </c>
    </row>
    <row r="7" spans="1:9" ht="15.75">
      <c r="A7" s="4">
        <v>45742.382407407407</v>
      </c>
      <c r="B7" s="31">
        <v>8</v>
      </c>
      <c r="C7" s="38">
        <v>53.88</v>
      </c>
      <c r="D7" s="32">
        <v>431.04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45742.382407407407</v>
      </c>
      <c r="B8" s="31">
        <v>137</v>
      </c>
      <c r="C8" s="38">
        <v>53.88</v>
      </c>
      <c r="D8" s="32">
        <v>7381.56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45742.383171296293</v>
      </c>
      <c r="B9" s="31">
        <v>29</v>
      </c>
      <c r="C9" s="38">
        <v>53.9</v>
      </c>
      <c r="D9" s="32">
        <v>1563.1</v>
      </c>
      <c r="E9" s="59" t="s">
        <v>17</v>
      </c>
      <c r="F9" s="33"/>
      <c r="G9" s="46" t="s">
        <v>16</v>
      </c>
      <c r="H9" s="47">
        <f>ROUND((I9/SUM(H6:H7)),4)</f>
        <v>54.089799999999997</v>
      </c>
      <c r="I9" s="48">
        <f>SUM(I6:I7)</f>
        <v>2596311.1000000006</v>
      </c>
    </row>
    <row r="10" spans="1:9" ht="15.75">
      <c r="A10" s="4">
        <v>45742.383171296293</v>
      </c>
      <c r="B10" s="31">
        <v>124</v>
      </c>
      <c r="C10" s="38">
        <v>53.9</v>
      </c>
      <c r="D10" s="32">
        <v>6683.5999999999995</v>
      </c>
      <c r="E10" s="59" t="s">
        <v>17</v>
      </c>
      <c r="F10" s="33"/>
      <c r="G10" s="29"/>
      <c r="H10" s="29"/>
      <c r="I10" s="26"/>
    </row>
    <row r="11" spans="1:9" ht="15.75">
      <c r="A11" s="4">
        <v>45742.383796296293</v>
      </c>
      <c r="B11" s="31">
        <v>101</v>
      </c>
      <c r="C11" s="38">
        <v>53.82</v>
      </c>
      <c r="D11" s="32">
        <v>5435.82</v>
      </c>
      <c r="E11" s="59" t="s">
        <v>17</v>
      </c>
      <c r="F11" s="33"/>
      <c r="G11" s="29"/>
      <c r="H11" s="29"/>
      <c r="I11" s="49"/>
    </row>
    <row r="12" spans="1:9" ht="15.75">
      <c r="A12" s="4">
        <v>45742.383796296293</v>
      </c>
      <c r="B12" s="31">
        <v>279</v>
      </c>
      <c r="C12" s="38">
        <v>53.82</v>
      </c>
      <c r="D12" s="32">
        <v>15015.78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45742.383796296293</v>
      </c>
      <c r="B13" s="31">
        <v>120</v>
      </c>
      <c r="C13" s="38">
        <v>53.82</v>
      </c>
      <c r="D13" s="32">
        <v>6458.4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45742.383796296293</v>
      </c>
      <c r="B14" s="31">
        <v>141</v>
      </c>
      <c r="C14" s="38">
        <v>53.82</v>
      </c>
      <c r="D14" s="32">
        <v>7588.62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45742.383796296293</v>
      </c>
      <c r="B15" s="31">
        <v>141</v>
      </c>
      <c r="C15" s="38">
        <v>53.82</v>
      </c>
      <c r="D15" s="32">
        <v>7588.62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45742.383796296293</v>
      </c>
      <c r="B16" s="31">
        <v>117</v>
      </c>
      <c r="C16" s="38">
        <v>53.82</v>
      </c>
      <c r="D16" s="32">
        <v>6296.94</v>
      </c>
      <c r="E16" s="59" t="s">
        <v>17</v>
      </c>
      <c r="F16" s="33"/>
      <c r="G16" s="26"/>
      <c r="H16" s="26"/>
      <c r="I16" s="26"/>
    </row>
    <row r="17" spans="1:9" ht="15.75">
      <c r="A17" s="4">
        <v>45742.387499999997</v>
      </c>
      <c r="B17" s="31">
        <v>37</v>
      </c>
      <c r="C17" s="38">
        <v>53.76</v>
      </c>
      <c r="D17" s="32">
        <v>1989.12</v>
      </c>
      <c r="E17" s="59" t="s">
        <v>17</v>
      </c>
      <c r="F17" s="33"/>
      <c r="G17" s="26"/>
      <c r="H17" s="26"/>
      <c r="I17" s="26"/>
    </row>
    <row r="18" spans="1:9" ht="15.75">
      <c r="A18" s="4">
        <v>45742.387719907405</v>
      </c>
      <c r="B18" s="31">
        <v>1</v>
      </c>
      <c r="C18" s="38">
        <v>53.76</v>
      </c>
      <c r="D18" s="32">
        <v>53.76</v>
      </c>
      <c r="E18" s="59" t="s">
        <v>17</v>
      </c>
      <c r="F18" s="33"/>
      <c r="G18" s="26"/>
      <c r="H18" s="26"/>
      <c r="I18" s="26"/>
    </row>
    <row r="19" spans="1:9" ht="15.75">
      <c r="A19" s="4">
        <v>45742.387719907405</v>
      </c>
      <c r="B19" s="31">
        <v>152</v>
      </c>
      <c r="C19" s="38">
        <v>53.76</v>
      </c>
      <c r="D19" s="32">
        <v>8171.5199999999995</v>
      </c>
      <c r="E19" s="59" t="s">
        <v>17</v>
      </c>
      <c r="F19" s="33"/>
      <c r="G19" s="26"/>
      <c r="H19" s="26"/>
      <c r="I19" s="26"/>
    </row>
    <row r="20" spans="1:9" ht="15.75">
      <c r="A20" s="4">
        <v>45742.38890046296</v>
      </c>
      <c r="B20" s="31">
        <v>238</v>
      </c>
      <c r="C20" s="38">
        <v>53.7</v>
      </c>
      <c r="D20" s="32">
        <v>12780.6</v>
      </c>
      <c r="E20" s="59" t="s">
        <v>17</v>
      </c>
      <c r="F20" s="33"/>
      <c r="G20" s="26"/>
      <c r="H20" s="26"/>
      <c r="I20" s="26"/>
    </row>
    <row r="21" spans="1:9" ht="15.75">
      <c r="A21" s="4">
        <v>45742.391759259262</v>
      </c>
      <c r="B21" s="31">
        <v>73</v>
      </c>
      <c r="C21" s="38">
        <v>53.78</v>
      </c>
      <c r="D21" s="32">
        <v>3925.94</v>
      </c>
      <c r="E21" s="59" t="s">
        <v>17</v>
      </c>
      <c r="F21" s="33"/>
      <c r="G21" s="26"/>
      <c r="H21" s="26"/>
      <c r="I21" s="26"/>
    </row>
    <row r="22" spans="1:9" ht="15.75">
      <c r="A22" s="4">
        <v>45742.391759259262</v>
      </c>
      <c r="B22" s="31">
        <v>1</v>
      </c>
      <c r="C22" s="38">
        <v>53.78</v>
      </c>
      <c r="D22" s="32">
        <v>53.78</v>
      </c>
      <c r="E22" s="59" t="s">
        <v>17</v>
      </c>
      <c r="F22" s="33"/>
      <c r="G22" s="26"/>
      <c r="H22" s="26"/>
      <c r="I22" s="26"/>
    </row>
    <row r="23" spans="1:9" ht="15.75">
      <c r="A23" s="4">
        <v>45742.391759259262</v>
      </c>
      <c r="B23" s="31">
        <v>1</v>
      </c>
      <c r="C23" s="38">
        <v>53.78</v>
      </c>
      <c r="D23" s="32">
        <v>53.78</v>
      </c>
      <c r="E23" s="59" t="s">
        <v>17</v>
      </c>
      <c r="F23" s="33"/>
      <c r="G23" s="26"/>
      <c r="H23" s="26"/>
      <c r="I23" s="26"/>
    </row>
    <row r="24" spans="1:9" ht="15.75">
      <c r="A24" s="4">
        <v>45742.391759259262</v>
      </c>
      <c r="B24" s="31">
        <v>112</v>
      </c>
      <c r="C24" s="38">
        <v>53.78</v>
      </c>
      <c r="D24" s="32">
        <v>6023.3600000000006</v>
      </c>
      <c r="E24" s="59" t="s">
        <v>17</v>
      </c>
      <c r="F24" s="33"/>
      <c r="G24" s="26"/>
      <c r="H24" s="26"/>
      <c r="I24" s="26"/>
    </row>
    <row r="25" spans="1:9" ht="15.75">
      <c r="A25" s="4">
        <v>45742.391759259262</v>
      </c>
      <c r="B25" s="31">
        <v>192</v>
      </c>
      <c r="C25" s="38">
        <v>53.78</v>
      </c>
      <c r="D25" s="32">
        <v>10325.76</v>
      </c>
      <c r="E25" s="59" t="s">
        <v>17</v>
      </c>
      <c r="F25" s="33"/>
      <c r="G25" s="26"/>
      <c r="H25" s="26"/>
      <c r="I25" s="26"/>
    </row>
    <row r="26" spans="1:9" ht="15.75">
      <c r="A26" s="4">
        <v>45742.391759259262</v>
      </c>
      <c r="B26" s="31">
        <v>2</v>
      </c>
      <c r="C26" s="38">
        <v>53.78</v>
      </c>
      <c r="D26" s="32">
        <v>107.56</v>
      </c>
      <c r="E26" s="59" t="s">
        <v>17</v>
      </c>
      <c r="F26" s="33"/>
      <c r="G26" s="26"/>
      <c r="H26" s="26"/>
      <c r="I26" s="26"/>
    </row>
    <row r="27" spans="1:9" ht="15.75">
      <c r="A27" s="4">
        <v>45742.391759259262</v>
      </c>
      <c r="B27" s="31">
        <v>196</v>
      </c>
      <c r="C27" s="38">
        <v>53.78</v>
      </c>
      <c r="D27" s="32">
        <v>10540.880000000001</v>
      </c>
      <c r="E27" s="59" t="s">
        <v>17</v>
      </c>
      <c r="F27" s="33"/>
      <c r="G27" s="26"/>
      <c r="H27" s="26"/>
      <c r="I27" s="26"/>
    </row>
    <row r="28" spans="1:9" ht="15.75">
      <c r="A28" s="4">
        <v>45742.391759259262</v>
      </c>
      <c r="B28" s="31">
        <v>198</v>
      </c>
      <c r="C28" s="38">
        <v>53.78</v>
      </c>
      <c r="D28" s="32">
        <v>10648.44</v>
      </c>
      <c r="E28" s="59" t="s">
        <v>17</v>
      </c>
      <c r="F28" s="33"/>
      <c r="G28" s="26"/>
      <c r="H28" s="26"/>
      <c r="I28" s="26"/>
    </row>
    <row r="29" spans="1:9" ht="15.75">
      <c r="A29" s="4">
        <v>45742.391759259262</v>
      </c>
      <c r="B29" s="31">
        <v>198</v>
      </c>
      <c r="C29" s="38">
        <v>53.78</v>
      </c>
      <c r="D29" s="32">
        <v>10648.44</v>
      </c>
      <c r="E29" s="59" t="s">
        <v>17</v>
      </c>
      <c r="F29" s="33"/>
      <c r="G29" s="26"/>
      <c r="H29" s="26"/>
      <c r="I29" s="26"/>
    </row>
    <row r="30" spans="1:9" ht="15.75">
      <c r="A30" s="4">
        <v>45742.391759259262</v>
      </c>
      <c r="B30" s="31">
        <v>155</v>
      </c>
      <c r="C30" s="38">
        <v>53.78</v>
      </c>
      <c r="D30" s="32">
        <v>8335.9</v>
      </c>
      <c r="E30" s="59" t="s">
        <v>17</v>
      </c>
      <c r="F30" s="28"/>
      <c r="G30" s="29"/>
      <c r="H30" s="29"/>
      <c r="I30" s="29"/>
    </row>
    <row r="31" spans="1:9" ht="15.75">
      <c r="A31" s="4">
        <v>45742.397268518522</v>
      </c>
      <c r="B31" s="31">
        <v>376</v>
      </c>
      <c r="C31" s="38">
        <v>53.84</v>
      </c>
      <c r="D31" s="32">
        <v>20243.84</v>
      </c>
      <c r="E31" s="59" t="s">
        <v>17</v>
      </c>
      <c r="F31" s="28"/>
      <c r="G31" s="29"/>
      <c r="H31" s="29"/>
      <c r="I31" s="29"/>
    </row>
    <row r="32" spans="1:9" ht="15.75">
      <c r="A32" s="4">
        <v>45742.398622685185</v>
      </c>
      <c r="B32" s="31">
        <v>83</v>
      </c>
      <c r="C32" s="38">
        <v>53.84</v>
      </c>
      <c r="D32" s="32">
        <v>4468.72</v>
      </c>
      <c r="E32" s="59" t="s">
        <v>17</v>
      </c>
      <c r="F32" s="28"/>
      <c r="G32" s="29"/>
      <c r="H32" s="29"/>
      <c r="I32" s="29"/>
    </row>
    <row r="33" spans="1:9" ht="15.75">
      <c r="A33" s="4">
        <v>45742.398622685185</v>
      </c>
      <c r="B33" s="31">
        <v>122</v>
      </c>
      <c r="C33" s="38">
        <v>53.84</v>
      </c>
      <c r="D33" s="32">
        <v>6568.4800000000005</v>
      </c>
      <c r="E33" s="59" t="s">
        <v>17</v>
      </c>
      <c r="F33" s="28"/>
      <c r="G33" s="29"/>
      <c r="H33" s="29"/>
      <c r="I33" s="29"/>
    </row>
    <row r="34" spans="1:9" ht="15.75">
      <c r="A34" s="4">
        <v>45742.398622685185</v>
      </c>
      <c r="B34" s="31">
        <v>63</v>
      </c>
      <c r="C34" s="38">
        <v>53.84</v>
      </c>
      <c r="D34" s="32">
        <v>3391.92</v>
      </c>
      <c r="E34" s="59" t="s">
        <v>17</v>
      </c>
      <c r="F34" s="28"/>
      <c r="G34" s="29"/>
      <c r="H34" s="29"/>
      <c r="I34" s="29"/>
    </row>
    <row r="35" spans="1:9" ht="15.75">
      <c r="A35" s="4">
        <v>45742.398622685185</v>
      </c>
      <c r="B35" s="31">
        <v>64</v>
      </c>
      <c r="C35" s="38">
        <v>53.84</v>
      </c>
      <c r="D35" s="32">
        <v>3445.76</v>
      </c>
      <c r="E35" s="59" t="s">
        <v>17</v>
      </c>
      <c r="F35" s="28"/>
      <c r="G35" s="29"/>
      <c r="H35" s="29"/>
      <c r="I35" s="29"/>
    </row>
    <row r="36" spans="1:9" ht="15.75">
      <c r="A36" s="4">
        <v>45742.398622685185</v>
      </c>
      <c r="B36" s="31">
        <v>74</v>
      </c>
      <c r="C36" s="38">
        <v>53.84</v>
      </c>
      <c r="D36" s="32">
        <v>3984.1600000000003</v>
      </c>
      <c r="E36" s="59" t="s">
        <v>17</v>
      </c>
      <c r="F36" s="28"/>
      <c r="G36" s="29"/>
      <c r="H36" s="29"/>
      <c r="I36" s="29"/>
    </row>
    <row r="37" spans="1:9" ht="15.75">
      <c r="A37" s="4">
        <v>45742.405590277776</v>
      </c>
      <c r="B37" s="31">
        <v>110</v>
      </c>
      <c r="C37" s="38">
        <v>53.94</v>
      </c>
      <c r="D37" s="32">
        <v>5933.4</v>
      </c>
      <c r="E37" s="59" t="s">
        <v>17</v>
      </c>
      <c r="F37" s="28"/>
      <c r="G37" s="29"/>
      <c r="H37" s="29"/>
      <c r="I37" s="29"/>
    </row>
    <row r="38" spans="1:9" ht="15.75">
      <c r="A38" s="4">
        <v>45742.405590277776</v>
      </c>
      <c r="B38" s="31">
        <v>67</v>
      </c>
      <c r="C38" s="38">
        <v>53.94</v>
      </c>
      <c r="D38" s="32">
        <v>3613.98</v>
      </c>
      <c r="E38" s="59" t="s">
        <v>17</v>
      </c>
      <c r="F38" s="28"/>
      <c r="G38" s="29"/>
      <c r="H38" s="29"/>
      <c r="I38" s="29"/>
    </row>
    <row r="39" spans="1:9" ht="15.75">
      <c r="A39" s="4">
        <v>45742.405590277776</v>
      </c>
      <c r="B39" s="31">
        <v>362</v>
      </c>
      <c r="C39" s="38">
        <v>53.94</v>
      </c>
      <c r="D39" s="32">
        <v>19526.28</v>
      </c>
      <c r="E39" s="59" t="s">
        <v>17</v>
      </c>
      <c r="F39" s="28"/>
      <c r="G39" s="29"/>
      <c r="H39" s="29"/>
      <c r="I39" s="29"/>
    </row>
    <row r="40" spans="1:9" ht="15.75">
      <c r="A40" s="4">
        <v>45742.405671296299</v>
      </c>
      <c r="B40" s="31">
        <v>181</v>
      </c>
      <c r="C40" s="38">
        <v>53.92</v>
      </c>
      <c r="D40" s="32">
        <v>9759.52</v>
      </c>
      <c r="E40" s="59" t="s">
        <v>17</v>
      </c>
      <c r="F40" s="28"/>
      <c r="G40" s="29"/>
      <c r="H40" s="29"/>
      <c r="I40" s="29"/>
    </row>
    <row r="41" spans="1:9" ht="15.75">
      <c r="A41" s="4">
        <v>45742.405671296299</v>
      </c>
      <c r="B41" s="31">
        <v>174</v>
      </c>
      <c r="C41" s="38">
        <v>53.92</v>
      </c>
      <c r="D41" s="32">
        <v>9382.08</v>
      </c>
      <c r="E41" s="59" t="s">
        <v>17</v>
      </c>
      <c r="F41" s="28"/>
      <c r="G41" s="29"/>
      <c r="H41" s="29"/>
      <c r="I41" s="29"/>
    </row>
    <row r="42" spans="1:9" ht="15.75">
      <c r="A42" s="4">
        <v>45742.410370370373</v>
      </c>
      <c r="B42" s="31">
        <v>296</v>
      </c>
      <c r="C42" s="38">
        <v>53.82</v>
      </c>
      <c r="D42" s="32">
        <v>15930.72</v>
      </c>
      <c r="E42" s="59" t="s">
        <v>17</v>
      </c>
      <c r="F42" s="28"/>
      <c r="G42" s="29"/>
      <c r="H42" s="29"/>
      <c r="I42" s="29"/>
    </row>
    <row r="43" spans="1:9" ht="15.75">
      <c r="A43" s="4">
        <v>45742.410370370373</v>
      </c>
      <c r="B43" s="31">
        <v>63</v>
      </c>
      <c r="C43" s="38">
        <v>53.82</v>
      </c>
      <c r="D43" s="32">
        <v>3390.66</v>
      </c>
      <c r="E43" s="59" t="s">
        <v>17</v>
      </c>
      <c r="F43" s="28"/>
      <c r="G43" s="29"/>
      <c r="H43" s="29"/>
      <c r="I43" s="29"/>
    </row>
    <row r="44" spans="1:9" ht="15.75">
      <c r="A44" s="4">
        <v>45742.411585648151</v>
      </c>
      <c r="B44" s="31">
        <v>155</v>
      </c>
      <c r="C44" s="38">
        <v>53.8</v>
      </c>
      <c r="D44" s="32">
        <v>8339</v>
      </c>
      <c r="E44" s="59" t="s">
        <v>17</v>
      </c>
      <c r="F44" s="28"/>
      <c r="G44" s="29"/>
      <c r="H44" s="29"/>
      <c r="I44" s="29"/>
    </row>
    <row r="45" spans="1:9" ht="15.75">
      <c r="A45" s="4">
        <v>45742.416377314818</v>
      </c>
      <c r="B45" s="31">
        <v>359</v>
      </c>
      <c r="C45" s="38">
        <v>53.8</v>
      </c>
      <c r="D45" s="32">
        <v>19314.2</v>
      </c>
      <c r="E45" s="59" t="s">
        <v>17</v>
      </c>
      <c r="F45" s="28"/>
      <c r="G45" s="29"/>
      <c r="H45" s="29"/>
      <c r="I45" s="29"/>
    </row>
    <row r="46" spans="1:9" ht="15.75">
      <c r="A46" s="4">
        <v>45742.416828703703</v>
      </c>
      <c r="B46" s="31">
        <v>168</v>
      </c>
      <c r="C46" s="38">
        <v>53.76</v>
      </c>
      <c r="D46" s="32">
        <v>9031.68</v>
      </c>
      <c r="E46" s="59" t="s">
        <v>17</v>
      </c>
      <c r="F46" s="28"/>
      <c r="G46" s="29"/>
      <c r="H46" s="29"/>
      <c r="I46" s="29"/>
    </row>
    <row r="47" spans="1:9" ht="15.75">
      <c r="A47" s="4">
        <v>45742.416828703703</v>
      </c>
      <c r="B47" s="31">
        <v>201</v>
      </c>
      <c r="C47" s="38">
        <v>53.76</v>
      </c>
      <c r="D47" s="32">
        <v>10805.76</v>
      </c>
      <c r="E47" s="59" t="s">
        <v>17</v>
      </c>
      <c r="F47" s="28"/>
      <c r="G47" s="29"/>
      <c r="H47" s="29"/>
      <c r="I47" s="29"/>
    </row>
    <row r="48" spans="1:9" ht="15.75">
      <c r="A48" s="4">
        <v>45742.423148148147</v>
      </c>
      <c r="B48" s="31">
        <v>145</v>
      </c>
      <c r="C48" s="38">
        <v>53.78</v>
      </c>
      <c r="D48" s="32">
        <v>7798.1</v>
      </c>
      <c r="E48" s="59" t="s">
        <v>17</v>
      </c>
      <c r="F48" s="28"/>
      <c r="G48" s="29"/>
      <c r="H48" s="29"/>
      <c r="I48" s="29"/>
    </row>
    <row r="49" spans="1:9" ht="15.75">
      <c r="A49" s="4">
        <v>45742.423148148147</v>
      </c>
      <c r="B49" s="31">
        <v>186</v>
      </c>
      <c r="C49" s="38">
        <v>53.78</v>
      </c>
      <c r="D49" s="32">
        <v>10003.08</v>
      </c>
      <c r="E49" s="59" t="s">
        <v>17</v>
      </c>
      <c r="F49" s="28"/>
      <c r="G49" s="28"/>
      <c r="H49" s="28"/>
      <c r="I49" s="28"/>
    </row>
    <row r="50" spans="1:9" ht="15.75">
      <c r="A50" s="4">
        <v>45742.425115740742</v>
      </c>
      <c r="B50" s="31">
        <v>488</v>
      </c>
      <c r="C50" s="38">
        <v>53.76</v>
      </c>
      <c r="D50" s="32">
        <v>26234.879999999997</v>
      </c>
      <c r="E50" s="59" t="s">
        <v>17</v>
      </c>
      <c r="F50" s="28"/>
      <c r="G50" s="28"/>
      <c r="H50" s="28"/>
      <c r="I50" s="28"/>
    </row>
    <row r="51" spans="1:9" ht="15.75">
      <c r="A51" s="4">
        <v>45742.429236111115</v>
      </c>
      <c r="B51" s="31">
        <v>365</v>
      </c>
      <c r="C51" s="38">
        <v>53.76</v>
      </c>
      <c r="D51" s="32">
        <v>19622.399999999998</v>
      </c>
      <c r="E51" s="59" t="s">
        <v>17</v>
      </c>
      <c r="F51" s="28"/>
      <c r="G51" s="28"/>
      <c r="H51" s="28"/>
      <c r="I51" s="28"/>
    </row>
    <row r="52" spans="1:9" ht="15.75">
      <c r="A52" s="4">
        <v>45742.433287037034</v>
      </c>
      <c r="B52" s="31">
        <v>338</v>
      </c>
      <c r="C52" s="38">
        <v>53.8</v>
      </c>
      <c r="D52" s="32">
        <v>18184.399999999998</v>
      </c>
      <c r="E52" s="59" t="s">
        <v>17</v>
      </c>
      <c r="F52" s="28"/>
      <c r="G52" s="28"/>
      <c r="H52" s="28"/>
      <c r="I52" s="28"/>
    </row>
    <row r="53" spans="1:9" ht="15.75">
      <c r="A53" s="4">
        <v>45742.434270833335</v>
      </c>
      <c r="B53" s="31">
        <v>41</v>
      </c>
      <c r="C53" s="38">
        <v>53.78</v>
      </c>
      <c r="D53" s="32">
        <v>2204.98</v>
      </c>
      <c r="E53" s="59" t="s">
        <v>17</v>
      </c>
      <c r="F53" s="28"/>
      <c r="G53" s="28"/>
      <c r="H53" s="28"/>
      <c r="I53" s="28"/>
    </row>
    <row r="54" spans="1:9" ht="15.75">
      <c r="A54" s="4">
        <v>45742.434270833335</v>
      </c>
      <c r="B54" s="31">
        <v>163</v>
      </c>
      <c r="C54" s="38">
        <v>53.78</v>
      </c>
      <c r="D54" s="32">
        <v>8766.14</v>
      </c>
      <c r="E54" s="59" t="s">
        <v>17</v>
      </c>
      <c r="F54" s="28"/>
      <c r="G54" s="28"/>
      <c r="H54" s="28"/>
      <c r="I54" s="28"/>
    </row>
    <row r="55" spans="1:9" ht="15.75">
      <c r="A55" s="4">
        <v>45742.437222222223</v>
      </c>
      <c r="B55" s="31">
        <v>163</v>
      </c>
      <c r="C55" s="38">
        <v>53.84</v>
      </c>
      <c r="D55" s="32">
        <v>8775.92</v>
      </c>
      <c r="E55" s="59" t="s">
        <v>17</v>
      </c>
      <c r="F55" s="28"/>
      <c r="G55" s="28"/>
      <c r="H55" s="28"/>
      <c r="I55" s="28"/>
    </row>
    <row r="56" spans="1:9" ht="15.75">
      <c r="A56" s="4">
        <v>45742.438043981485</v>
      </c>
      <c r="B56" s="31">
        <v>307</v>
      </c>
      <c r="C56" s="38">
        <v>53.82</v>
      </c>
      <c r="D56" s="32">
        <v>16522.740000000002</v>
      </c>
      <c r="E56" s="59" t="s">
        <v>17</v>
      </c>
      <c r="F56" s="28"/>
      <c r="G56" s="28"/>
      <c r="H56" s="28"/>
      <c r="I56" s="28"/>
    </row>
    <row r="57" spans="1:9" ht="15.75">
      <c r="A57" s="4">
        <v>45742.440474537034</v>
      </c>
      <c r="B57" s="31">
        <v>191</v>
      </c>
      <c r="C57" s="38">
        <v>53.8</v>
      </c>
      <c r="D57" s="32">
        <v>10275.799999999999</v>
      </c>
      <c r="E57" s="59" t="s">
        <v>17</v>
      </c>
      <c r="F57" s="28"/>
      <c r="G57" s="28"/>
      <c r="H57" s="28"/>
      <c r="I57" s="28"/>
    </row>
    <row r="58" spans="1:9" ht="15.75">
      <c r="A58" s="4">
        <v>45742.44253472222</v>
      </c>
      <c r="B58" s="31">
        <v>157</v>
      </c>
      <c r="C58" s="38">
        <v>53.82</v>
      </c>
      <c r="D58" s="32">
        <v>8449.74</v>
      </c>
      <c r="E58" s="59" t="s">
        <v>17</v>
      </c>
      <c r="F58" s="28"/>
      <c r="G58" s="28"/>
      <c r="H58" s="28"/>
      <c r="I58" s="28"/>
    </row>
    <row r="59" spans="1:9" ht="15.75">
      <c r="A59" s="4">
        <v>45742.444537037038</v>
      </c>
      <c r="B59" s="31">
        <v>171</v>
      </c>
      <c r="C59" s="38">
        <v>53.74</v>
      </c>
      <c r="D59" s="32">
        <v>9189.5400000000009</v>
      </c>
      <c r="E59" s="59" t="s">
        <v>17</v>
      </c>
      <c r="F59" s="28"/>
      <c r="G59" s="28"/>
      <c r="H59" s="28"/>
      <c r="I59" s="28"/>
    </row>
    <row r="60" spans="1:9" ht="15.75">
      <c r="A60" s="4">
        <v>45742.445879629631</v>
      </c>
      <c r="B60" s="31">
        <v>160</v>
      </c>
      <c r="C60" s="38">
        <v>53.74</v>
      </c>
      <c r="D60" s="32">
        <v>8598.4</v>
      </c>
      <c r="E60" s="59" t="s">
        <v>17</v>
      </c>
      <c r="F60" s="28"/>
      <c r="G60" s="28"/>
      <c r="H60" s="28"/>
      <c r="I60" s="28"/>
    </row>
    <row r="61" spans="1:9" ht="15.75">
      <c r="A61" s="4">
        <v>45742.448113425926</v>
      </c>
      <c r="B61" s="31">
        <v>160</v>
      </c>
      <c r="C61" s="38">
        <v>53.74</v>
      </c>
      <c r="D61" s="32">
        <v>8598.4</v>
      </c>
      <c r="E61" s="59" t="s">
        <v>17</v>
      </c>
      <c r="F61" s="28"/>
      <c r="G61" s="28"/>
      <c r="H61" s="28"/>
      <c r="I61" s="28"/>
    </row>
    <row r="62" spans="1:9" ht="15.75">
      <c r="A62" s="4">
        <v>45742.453958333332</v>
      </c>
      <c r="B62" s="31">
        <v>54</v>
      </c>
      <c r="C62" s="38">
        <v>53.82</v>
      </c>
      <c r="D62" s="32">
        <v>2906.28</v>
      </c>
      <c r="E62" s="59" t="s">
        <v>17</v>
      </c>
      <c r="F62" s="28"/>
      <c r="G62" s="28"/>
      <c r="H62" s="28"/>
      <c r="I62" s="28"/>
    </row>
    <row r="63" spans="1:9" ht="15.75">
      <c r="A63" s="4">
        <v>45742.453958333332</v>
      </c>
      <c r="B63" s="31">
        <v>106</v>
      </c>
      <c r="C63" s="38">
        <v>53.82</v>
      </c>
      <c r="D63" s="32">
        <v>5704.92</v>
      </c>
      <c r="E63" s="59" t="s">
        <v>17</v>
      </c>
      <c r="F63" s="28"/>
      <c r="G63" s="28"/>
      <c r="H63" s="28"/>
      <c r="I63" s="28"/>
    </row>
    <row r="64" spans="1:9" ht="15.75">
      <c r="A64" s="4">
        <v>45742.455196759256</v>
      </c>
      <c r="B64" s="31">
        <v>395</v>
      </c>
      <c r="C64" s="38">
        <v>53.82</v>
      </c>
      <c r="D64" s="32">
        <v>21258.9</v>
      </c>
      <c r="E64" s="59" t="s">
        <v>17</v>
      </c>
      <c r="F64" s="28"/>
      <c r="G64" s="28"/>
      <c r="H64" s="28"/>
      <c r="I64" s="28"/>
    </row>
    <row r="65" spans="1:9" ht="15.75">
      <c r="A65" s="4">
        <v>45742.456967592596</v>
      </c>
      <c r="B65" s="31">
        <v>255</v>
      </c>
      <c r="C65" s="38">
        <v>53.84</v>
      </c>
      <c r="D65" s="32">
        <v>13729.2</v>
      </c>
      <c r="E65" s="59" t="s">
        <v>17</v>
      </c>
      <c r="F65" s="28"/>
      <c r="G65" s="28"/>
      <c r="H65" s="28"/>
      <c r="I65" s="28"/>
    </row>
    <row r="66" spans="1:9" ht="15.75">
      <c r="A66" s="4">
        <v>45742.457187499997</v>
      </c>
      <c r="B66" s="31">
        <v>293</v>
      </c>
      <c r="C66" s="38">
        <v>53.84</v>
      </c>
      <c r="D66" s="32">
        <v>15775.12</v>
      </c>
      <c r="E66" s="59" t="s">
        <v>17</v>
      </c>
      <c r="F66" s="28"/>
      <c r="G66" s="28"/>
      <c r="H66" s="28"/>
      <c r="I66" s="28"/>
    </row>
    <row r="67" spans="1:9" ht="15.75">
      <c r="A67" s="4">
        <v>45742.459976851853</v>
      </c>
      <c r="B67" s="31">
        <v>172</v>
      </c>
      <c r="C67" s="38">
        <v>53.88</v>
      </c>
      <c r="D67" s="32">
        <v>9267.36</v>
      </c>
      <c r="E67" s="59" t="s">
        <v>17</v>
      </c>
      <c r="F67" s="28"/>
      <c r="G67" s="28"/>
      <c r="H67" s="28"/>
      <c r="I67" s="28"/>
    </row>
    <row r="68" spans="1:9" ht="15.75">
      <c r="A68" s="4">
        <v>45742.465127314812</v>
      </c>
      <c r="B68" s="31">
        <v>184</v>
      </c>
      <c r="C68" s="38">
        <v>53.86</v>
      </c>
      <c r="D68" s="32">
        <v>9910.24</v>
      </c>
      <c r="E68" s="59" t="s">
        <v>17</v>
      </c>
      <c r="F68" s="28"/>
      <c r="G68" s="28"/>
      <c r="H68" s="28"/>
      <c r="I68" s="28"/>
    </row>
    <row r="69" spans="1:9" ht="15.75">
      <c r="A69" s="4">
        <v>45742.465127314812</v>
      </c>
      <c r="B69" s="31">
        <v>159</v>
      </c>
      <c r="C69" s="38">
        <v>53.86</v>
      </c>
      <c r="D69" s="32">
        <v>8563.74</v>
      </c>
      <c r="E69" s="59" t="s">
        <v>17</v>
      </c>
      <c r="F69" s="28"/>
      <c r="G69" s="28"/>
      <c r="H69" s="28"/>
      <c r="I69" s="28"/>
    </row>
    <row r="70" spans="1:9" ht="15.75">
      <c r="A70" s="4">
        <v>45742.465127314812</v>
      </c>
      <c r="B70" s="31">
        <v>167</v>
      </c>
      <c r="C70" s="38">
        <v>53.86</v>
      </c>
      <c r="D70" s="32">
        <v>8994.6200000000008</v>
      </c>
      <c r="E70" s="59" t="s">
        <v>17</v>
      </c>
      <c r="F70" s="28"/>
      <c r="G70" s="28"/>
      <c r="H70" s="28"/>
      <c r="I70" s="28"/>
    </row>
    <row r="71" spans="1:9" ht="15.75">
      <c r="A71" s="4">
        <v>45742.470717592594</v>
      </c>
      <c r="B71" s="31">
        <v>462</v>
      </c>
      <c r="C71" s="38">
        <v>53.94</v>
      </c>
      <c r="D71" s="32">
        <v>24920.28</v>
      </c>
      <c r="E71" s="59" t="s">
        <v>17</v>
      </c>
      <c r="F71" s="28"/>
      <c r="G71" s="28"/>
      <c r="H71" s="28"/>
      <c r="I71" s="28"/>
    </row>
    <row r="72" spans="1:9" ht="15.75">
      <c r="A72" s="4">
        <v>45742.472372685188</v>
      </c>
      <c r="B72" s="31">
        <v>153</v>
      </c>
      <c r="C72" s="38">
        <v>53.92</v>
      </c>
      <c r="D72" s="32">
        <v>8249.76</v>
      </c>
      <c r="E72" s="59" t="s">
        <v>17</v>
      </c>
      <c r="F72" s="28"/>
      <c r="G72" s="28"/>
      <c r="H72" s="28"/>
      <c r="I72" s="28"/>
    </row>
    <row r="73" spans="1:9" ht="15.75">
      <c r="A73" s="4">
        <v>45742.479120370372</v>
      </c>
      <c r="B73" s="31">
        <v>156</v>
      </c>
      <c r="C73" s="38">
        <v>53.96</v>
      </c>
      <c r="D73" s="32">
        <v>8417.76</v>
      </c>
      <c r="E73" s="59" t="s">
        <v>17</v>
      </c>
      <c r="F73" s="28"/>
      <c r="G73" s="28"/>
      <c r="H73" s="28"/>
      <c r="I73" s="28"/>
    </row>
    <row r="74" spans="1:9" ht="15.75">
      <c r="A74" s="4">
        <v>45742.479166666664</v>
      </c>
      <c r="B74" s="31">
        <v>308</v>
      </c>
      <c r="C74" s="38">
        <v>53.94</v>
      </c>
      <c r="D74" s="32">
        <v>16613.52</v>
      </c>
      <c r="E74" s="59" t="s">
        <v>17</v>
      </c>
      <c r="F74" s="28"/>
      <c r="G74" s="29"/>
      <c r="H74" s="29"/>
      <c r="I74" s="29"/>
    </row>
    <row r="75" spans="1:9" ht="15.75">
      <c r="A75" s="4">
        <v>45742.479166666664</v>
      </c>
      <c r="B75" s="31">
        <v>177</v>
      </c>
      <c r="C75" s="38">
        <v>53.94</v>
      </c>
      <c r="D75" s="32">
        <v>9547.3799999999992</v>
      </c>
      <c r="E75" s="59" t="s">
        <v>17</v>
      </c>
      <c r="F75" s="28"/>
      <c r="G75" s="29"/>
      <c r="H75" s="29"/>
      <c r="I75" s="29"/>
    </row>
    <row r="76" spans="1:9" ht="15.75">
      <c r="A76" s="4">
        <v>45742.480254629627</v>
      </c>
      <c r="B76" s="31">
        <v>182</v>
      </c>
      <c r="C76" s="38">
        <v>53.96</v>
      </c>
      <c r="D76" s="32">
        <v>9820.7199999999993</v>
      </c>
      <c r="E76" s="59" t="s">
        <v>17</v>
      </c>
      <c r="F76" s="28"/>
      <c r="G76" s="29"/>
      <c r="H76" s="29"/>
      <c r="I76" s="29"/>
    </row>
    <row r="77" spans="1:9" ht="15.75">
      <c r="A77" s="4">
        <v>45742.48400462963</v>
      </c>
      <c r="B77" s="31">
        <v>347</v>
      </c>
      <c r="C77" s="38">
        <v>54</v>
      </c>
      <c r="D77" s="32">
        <v>18738</v>
      </c>
      <c r="E77" s="59" t="s">
        <v>17</v>
      </c>
      <c r="F77" s="28"/>
      <c r="G77" s="29"/>
      <c r="H77" s="29"/>
      <c r="I77" s="29"/>
    </row>
    <row r="78" spans="1:9" ht="15.75">
      <c r="A78" s="4">
        <v>45742.492476851854</v>
      </c>
      <c r="B78" s="31">
        <v>153</v>
      </c>
      <c r="C78" s="38">
        <v>54.06</v>
      </c>
      <c r="D78" s="32">
        <v>8271.18</v>
      </c>
      <c r="E78" s="59" t="s">
        <v>17</v>
      </c>
      <c r="F78" s="28"/>
      <c r="G78" s="29"/>
      <c r="H78" s="29"/>
      <c r="I78" s="29"/>
    </row>
    <row r="79" spans="1:9" ht="15.75">
      <c r="A79" s="4">
        <v>45742.492708333331</v>
      </c>
      <c r="B79" s="31">
        <v>483</v>
      </c>
      <c r="C79" s="38">
        <v>54.06</v>
      </c>
      <c r="D79" s="32">
        <v>26110.98</v>
      </c>
      <c r="E79" s="59" t="s">
        <v>17</v>
      </c>
      <c r="F79" s="28"/>
      <c r="G79" s="29"/>
      <c r="H79" s="29"/>
      <c r="I79" s="29"/>
    </row>
    <row r="80" spans="1:9" ht="15.75">
      <c r="A80" s="4">
        <v>45742.497199074074</v>
      </c>
      <c r="B80" s="31">
        <v>479</v>
      </c>
      <c r="C80" s="38">
        <v>54.02</v>
      </c>
      <c r="D80" s="32">
        <v>25875.58</v>
      </c>
      <c r="E80" s="59" t="s">
        <v>17</v>
      </c>
      <c r="F80" s="28"/>
      <c r="G80" s="29"/>
      <c r="H80" s="29"/>
      <c r="I80" s="29"/>
    </row>
    <row r="81" spans="1:9" ht="15.75">
      <c r="A81" s="4">
        <v>45742.499386574076</v>
      </c>
      <c r="B81" s="31">
        <v>161</v>
      </c>
      <c r="C81" s="38">
        <v>54</v>
      </c>
      <c r="D81" s="32">
        <v>8694</v>
      </c>
      <c r="E81" s="59" t="s">
        <v>17</v>
      </c>
      <c r="F81" s="28"/>
      <c r="G81" s="29"/>
      <c r="H81" s="29"/>
      <c r="I81" s="29"/>
    </row>
    <row r="82" spans="1:9" ht="15.75">
      <c r="A82" s="4">
        <v>45742.505671296298</v>
      </c>
      <c r="B82" s="31">
        <v>444</v>
      </c>
      <c r="C82" s="38">
        <v>54</v>
      </c>
      <c r="D82" s="32">
        <v>23976</v>
      </c>
      <c r="E82" s="59" t="s">
        <v>17</v>
      </c>
      <c r="F82" s="28"/>
      <c r="G82" s="29"/>
      <c r="H82" s="29"/>
      <c r="I82" s="29"/>
    </row>
    <row r="83" spans="1:9" ht="15.75">
      <c r="A83" s="4">
        <v>45742.505671296298</v>
      </c>
      <c r="B83" s="31">
        <v>152</v>
      </c>
      <c r="C83" s="38">
        <v>54</v>
      </c>
      <c r="D83" s="32">
        <v>8208</v>
      </c>
      <c r="E83" s="59" t="s">
        <v>17</v>
      </c>
      <c r="F83" s="28"/>
      <c r="G83" s="29"/>
      <c r="H83" s="29"/>
      <c r="I83" s="29"/>
    </row>
    <row r="84" spans="1:9" ht="15.75">
      <c r="A84" s="4">
        <v>45742.506388888891</v>
      </c>
      <c r="B84" s="31">
        <v>172</v>
      </c>
      <c r="C84" s="38">
        <v>53.98</v>
      </c>
      <c r="D84" s="32">
        <v>9284.56</v>
      </c>
      <c r="E84" s="59" t="s">
        <v>17</v>
      </c>
      <c r="F84" s="28"/>
      <c r="G84" s="29"/>
      <c r="H84" s="29"/>
      <c r="I84" s="29"/>
    </row>
    <row r="85" spans="1:9" ht="15.75">
      <c r="A85" s="4">
        <v>45742.513611111113</v>
      </c>
      <c r="B85" s="31">
        <v>537</v>
      </c>
      <c r="C85" s="38">
        <v>54</v>
      </c>
      <c r="D85" s="32">
        <v>28998</v>
      </c>
      <c r="E85" s="59" t="s">
        <v>17</v>
      </c>
      <c r="F85" s="28"/>
      <c r="G85" s="29"/>
      <c r="H85" s="29"/>
      <c r="I85" s="29"/>
    </row>
    <row r="86" spans="1:9" ht="15.75">
      <c r="A86" s="4">
        <v>45742.5153587963</v>
      </c>
      <c r="B86" s="31">
        <v>170</v>
      </c>
      <c r="C86" s="38">
        <v>54</v>
      </c>
      <c r="D86" s="32">
        <v>9180</v>
      </c>
      <c r="E86" s="59" t="s">
        <v>17</v>
      </c>
      <c r="F86" s="28"/>
      <c r="G86" s="29"/>
      <c r="H86" s="29"/>
      <c r="I86" s="29"/>
    </row>
    <row r="87" spans="1:9" ht="15.75">
      <c r="A87" s="4">
        <v>45742.51902777778</v>
      </c>
      <c r="B87" s="31">
        <v>3</v>
      </c>
      <c r="C87" s="38">
        <v>54</v>
      </c>
      <c r="D87" s="32">
        <v>162</v>
      </c>
      <c r="E87" s="59" t="s">
        <v>17</v>
      </c>
      <c r="F87" s="28"/>
      <c r="G87" s="29"/>
      <c r="H87" s="29"/>
      <c r="I87" s="29"/>
    </row>
    <row r="88" spans="1:9" ht="15.75">
      <c r="A88" s="4">
        <v>45742.51902777778</v>
      </c>
      <c r="B88" s="31">
        <v>169</v>
      </c>
      <c r="C88" s="38">
        <v>54</v>
      </c>
      <c r="D88" s="32">
        <v>9126</v>
      </c>
      <c r="E88" s="59" t="s">
        <v>17</v>
      </c>
      <c r="F88" s="28"/>
      <c r="G88" s="29"/>
      <c r="H88" s="29"/>
      <c r="I88" s="29"/>
    </row>
    <row r="89" spans="1:9" ht="15.75">
      <c r="A89" s="4">
        <v>45742.51966435185</v>
      </c>
      <c r="B89" s="31">
        <v>163</v>
      </c>
      <c r="C89" s="38">
        <v>54</v>
      </c>
      <c r="D89" s="32">
        <v>8802</v>
      </c>
      <c r="E89" s="59" t="s">
        <v>17</v>
      </c>
      <c r="F89" s="28"/>
      <c r="G89" s="29"/>
      <c r="H89" s="29"/>
      <c r="I89" s="29"/>
    </row>
    <row r="90" spans="1:9" ht="15.75">
      <c r="A90" s="4">
        <v>45742.521585648145</v>
      </c>
      <c r="B90" s="31">
        <v>187</v>
      </c>
      <c r="C90" s="38">
        <v>54</v>
      </c>
      <c r="D90" s="32">
        <v>10098</v>
      </c>
      <c r="E90" s="59" t="s">
        <v>17</v>
      </c>
      <c r="F90" s="28"/>
      <c r="G90" s="29"/>
      <c r="H90" s="29"/>
      <c r="I90" s="29"/>
    </row>
    <row r="91" spans="1:9" ht="15.75">
      <c r="A91" s="4">
        <v>45742.53162037037</v>
      </c>
      <c r="B91" s="31">
        <v>330</v>
      </c>
      <c r="C91" s="38">
        <v>54.06</v>
      </c>
      <c r="D91" s="32">
        <v>17839.8</v>
      </c>
      <c r="E91" s="59" t="s">
        <v>17</v>
      </c>
      <c r="F91" s="28"/>
      <c r="G91" s="29"/>
      <c r="H91" s="29"/>
      <c r="I91" s="29"/>
    </row>
    <row r="92" spans="1:9" ht="15.75">
      <c r="A92" s="4">
        <v>45742.533333333333</v>
      </c>
      <c r="B92" s="31">
        <v>175</v>
      </c>
      <c r="C92" s="38">
        <v>54.06</v>
      </c>
      <c r="D92" s="32">
        <v>9460.5</v>
      </c>
      <c r="E92" s="59" t="s">
        <v>17</v>
      </c>
      <c r="F92" s="28"/>
      <c r="G92" s="29"/>
      <c r="H92" s="29"/>
      <c r="I92" s="29"/>
    </row>
    <row r="93" spans="1:9" ht="15.75">
      <c r="A93" s="4">
        <v>45742.535671296297</v>
      </c>
      <c r="B93" s="31">
        <v>78</v>
      </c>
      <c r="C93" s="38">
        <v>54.06</v>
      </c>
      <c r="D93" s="32">
        <v>4216.68</v>
      </c>
      <c r="E93" s="59" t="s">
        <v>17</v>
      </c>
      <c r="F93" s="28"/>
      <c r="G93" s="29"/>
      <c r="H93" s="29"/>
      <c r="I93" s="29"/>
    </row>
    <row r="94" spans="1:9" ht="15.75">
      <c r="A94" s="4">
        <v>45742.535671296297</v>
      </c>
      <c r="B94" s="31">
        <v>78</v>
      </c>
      <c r="C94" s="38">
        <v>54.06</v>
      </c>
      <c r="D94" s="32">
        <v>4216.68</v>
      </c>
      <c r="E94" s="59" t="s">
        <v>17</v>
      </c>
      <c r="F94" s="28"/>
      <c r="G94" s="29"/>
      <c r="H94" s="29"/>
      <c r="I94" s="29"/>
    </row>
    <row r="95" spans="1:9" ht="15.75">
      <c r="A95" s="4">
        <v>45742.536597222221</v>
      </c>
      <c r="B95" s="31">
        <v>334</v>
      </c>
      <c r="C95" s="38">
        <v>54.04</v>
      </c>
      <c r="D95" s="32">
        <v>18049.36</v>
      </c>
      <c r="E95" s="59" t="s">
        <v>17</v>
      </c>
      <c r="F95" s="28"/>
      <c r="G95" s="29"/>
      <c r="H95" s="29"/>
      <c r="I95" s="29"/>
    </row>
    <row r="96" spans="1:9" ht="15.75">
      <c r="A96" s="4">
        <v>45742.536597222221</v>
      </c>
      <c r="B96" s="31">
        <v>192</v>
      </c>
      <c r="C96" s="38">
        <v>54.04</v>
      </c>
      <c r="D96" s="32">
        <v>10375.68</v>
      </c>
      <c r="E96" s="59" t="s">
        <v>17</v>
      </c>
      <c r="F96" s="28"/>
      <c r="G96" s="29"/>
      <c r="H96" s="29"/>
      <c r="I96" s="29"/>
    </row>
    <row r="97" spans="1:9" ht="15.75">
      <c r="A97" s="4">
        <v>45742.536597222221</v>
      </c>
      <c r="B97" s="31">
        <v>192</v>
      </c>
      <c r="C97" s="38">
        <v>54.04</v>
      </c>
      <c r="D97" s="32">
        <v>10375.68</v>
      </c>
      <c r="E97" s="59" t="s">
        <v>17</v>
      </c>
      <c r="F97" s="28"/>
      <c r="G97" s="29"/>
      <c r="H97" s="29"/>
      <c r="I97" s="29"/>
    </row>
    <row r="98" spans="1:9" ht="15.75">
      <c r="A98" s="4">
        <v>45742.54047453704</v>
      </c>
      <c r="B98" s="31">
        <v>165</v>
      </c>
      <c r="C98" s="38">
        <v>53.98</v>
      </c>
      <c r="D98" s="32">
        <v>8906.6999999999989</v>
      </c>
      <c r="E98" s="59" t="s">
        <v>17</v>
      </c>
      <c r="F98" s="28"/>
      <c r="G98" s="29"/>
      <c r="H98" s="29"/>
      <c r="I98" s="29"/>
    </row>
    <row r="99" spans="1:9" ht="15.75">
      <c r="A99" s="4">
        <v>45742.548611111109</v>
      </c>
      <c r="B99" s="31">
        <v>52</v>
      </c>
      <c r="C99" s="38">
        <v>54.04</v>
      </c>
      <c r="D99" s="32">
        <v>2810.08</v>
      </c>
      <c r="E99" s="59" t="s">
        <v>17</v>
      </c>
      <c r="F99" s="28"/>
      <c r="G99" s="29"/>
      <c r="H99" s="29"/>
      <c r="I99" s="29"/>
    </row>
    <row r="100" spans="1:9" ht="15.75">
      <c r="A100" s="4">
        <v>45742.548611111109</v>
      </c>
      <c r="B100" s="31">
        <v>165</v>
      </c>
      <c r="C100" s="38">
        <v>54.04</v>
      </c>
      <c r="D100" s="32">
        <v>8916.6</v>
      </c>
      <c r="E100" s="59" t="s">
        <v>17</v>
      </c>
      <c r="F100" s="28"/>
      <c r="G100" s="29"/>
      <c r="H100" s="29"/>
      <c r="I100" s="29"/>
    </row>
    <row r="101" spans="1:9" ht="15.75">
      <c r="A101" s="4">
        <v>45742.548611111109</v>
      </c>
      <c r="B101" s="31">
        <v>218</v>
      </c>
      <c r="C101" s="38">
        <v>54.04</v>
      </c>
      <c r="D101" s="32">
        <v>11780.72</v>
      </c>
      <c r="E101" s="59" t="s">
        <v>17</v>
      </c>
      <c r="F101" s="28"/>
      <c r="G101" s="29"/>
      <c r="H101" s="29"/>
      <c r="I101" s="29"/>
    </row>
    <row r="102" spans="1:9" ht="15.75">
      <c r="A102" s="4">
        <v>45742.548611111109</v>
      </c>
      <c r="B102" s="31">
        <v>147</v>
      </c>
      <c r="C102" s="38">
        <v>54.04</v>
      </c>
      <c r="D102" s="32">
        <v>7943.88</v>
      </c>
      <c r="E102" s="59" t="s">
        <v>17</v>
      </c>
      <c r="F102" s="28"/>
      <c r="G102" s="29"/>
      <c r="H102" s="29"/>
      <c r="I102" s="29"/>
    </row>
    <row r="103" spans="1:9" ht="15.75">
      <c r="A103" s="4">
        <v>45742.548611111109</v>
      </c>
      <c r="B103" s="31">
        <v>54</v>
      </c>
      <c r="C103" s="38">
        <v>54.04</v>
      </c>
      <c r="D103" s="32">
        <v>2918.16</v>
      </c>
      <c r="E103" s="59" t="s">
        <v>17</v>
      </c>
      <c r="F103" s="28"/>
      <c r="G103" s="29"/>
      <c r="H103" s="29"/>
      <c r="I103" s="29"/>
    </row>
    <row r="104" spans="1:9" ht="15.75">
      <c r="A104" s="4">
        <v>45742.548611111109</v>
      </c>
      <c r="B104" s="31">
        <v>17</v>
      </c>
      <c r="C104" s="38">
        <v>54.04</v>
      </c>
      <c r="D104" s="32">
        <v>918.68</v>
      </c>
      <c r="E104" s="59" t="s">
        <v>17</v>
      </c>
      <c r="F104" s="28"/>
      <c r="G104" s="29"/>
      <c r="H104" s="29"/>
      <c r="I104" s="29"/>
    </row>
    <row r="105" spans="1:9" ht="15.75">
      <c r="A105" s="4">
        <v>45742.552083333336</v>
      </c>
      <c r="B105" s="31">
        <v>43</v>
      </c>
      <c r="C105" s="38">
        <v>54.04</v>
      </c>
      <c r="D105" s="32">
        <v>2323.7199999999998</v>
      </c>
      <c r="E105" s="59" t="s">
        <v>17</v>
      </c>
      <c r="F105" s="28"/>
      <c r="G105" s="29"/>
      <c r="H105" s="29"/>
      <c r="I105" s="29"/>
    </row>
    <row r="106" spans="1:9" ht="15.75">
      <c r="A106" s="4">
        <v>45742.556956018518</v>
      </c>
      <c r="B106" s="31">
        <v>86</v>
      </c>
      <c r="C106" s="38">
        <v>54.06</v>
      </c>
      <c r="D106" s="32">
        <v>4649.16</v>
      </c>
      <c r="E106" s="59" t="s">
        <v>17</v>
      </c>
      <c r="F106" s="28"/>
      <c r="G106" s="29"/>
      <c r="H106" s="29"/>
      <c r="I106" s="29"/>
    </row>
    <row r="107" spans="1:9" ht="15.75">
      <c r="A107" s="4">
        <v>45742.556956018518</v>
      </c>
      <c r="B107" s="31">
        <v>66</v>
      </c>
      <c r="C107" s="38">
        <v>54.06</v>
      </c>
      <c r="D107" s="32">
        <v>3567.96</v>
      </c>
      <c r="E107" s="59" t="s">
        <v>17</v>
      </c>
      <c r="F107" s="28"/>
      <c r="G107" s="29"/>
      <c r="H107" s="29"/>
      <c r="I107" s="29"/>
    </row>
    <row r="108" spans="1:9" ht="15.75">
      <c r="A108" s="4">
        <v>45742.556956018518</v>
      </c>
      <c r="B108" s="31">
        <v>22</v>
      </c>
      <c r="C108" s="38">
        <v>54.06</v>
      </c>
      <c r="D108" s="32">
        <v>1189.3200000000002</v>
      </c>
      <c r="E108" s="59" t="s">
        <v>17</v>
      </c>
      <c r="F108" s="28"/>
      <c r="G108" s="29"/>
      <c r="H108" s="29"/>
      <c r="I108" s="29"/>
    </row>
    <row r="109" spans="1:9" ht="15.75">
      <c r="A109" s="4">
        <v>45742.556956018518</v>
      </c>
      <c r="B109" s="31">
        <v>226</v>
      </c>
      <c r="C109" s="38">
        <v>54.06</v>
      </c>
      <c r="D109" s="32">
        <v>12217.560000000001</v>
      </c>
      <c r="E109" s="59" t="s">
        <v>17</v>
      </c>
      <c r="F109" s="28"/>
      <c r="G109" s="29"/>
      <c r="H109" s="29"/>
      <c r="I109" s="29"/>
    </row>
    <row r="110" spans="1:9" ht="15.75">
      <c r="A110" s="4">
        <v>45742.556956018518</v>
      </c>
      <c r="B110" s="31">
        <v>157</v>
      </c>
      <c r="C110" s="38">
        <v>54.06</v>
      </c>
      <c r="D110" s="32">
        <v>8487.42</v>
      </c>
      <c r="E110" s="59" t="s">
        <v>17</v>
      </c>
      <c r="F110" s="28"/>
      <c r="G110" s="29"/>
      <c r="H110" s="29"/>
      <c r="I110" s="29"/>
    </row>
    <row r="111" spans="1:9" ht="15.75">
      <c r="A111" s="4">
        <v>45742.556956018518</v>
      </c>
      <c r="B111" s="31">
        <v>69</v>
      </c>
      <c r="C111" s="38">
        <v>54.06</v>
      </c>
      <c r="D111" s="32">
        <v>3730.1400000000003</v>
      </c>
      <c r="E111" s="59" t="s">
        <v>17</v>
      </c>
      <c r="F111" s="28"/>
      <c r="G111" s="29"/>
      <c r="H111" s="29"/>
      <c r="I111" s="29"/>
    </row>
    <row r="112" spans="1:9" ht="15.75">
      <c r="A112" s="4">
        <v>45742.558645833335</v>
      </c>
      <c r="B112" s="31">
        <v>74</v>
      </c>
      <c r="C112" s="38">
        <v>54.06</v>
      </c>
      <c r="D112" s="32">
        <v>4000.44</v>
      </c>
      <c r="E112" s="59" t="s">
        <v>17</v>
      </c>
      <c r="F112" s="28"/>
      <c r="G112" s="29"/>
      <c r="H112" s="29"/>
      <c r="I112" s="29"/>
    </row>
    <row r="113" spans="1:9" ht="15.75">
      <c r="A113" s="4">
        <v>45742.558645833335</v>
      </c>
      <c r="B113" s="31">
        <v>99</v>
      </c>
      <c r="C113" s="38">
        <v>54.06</v>
      </c>
      <c r="D113" s="32">
        <v>5351.9400000000005</v>
      </c>
      <c r="E113" s="59" t="s">
        <v>17</v>
      </c>
      <c r="F113" s="28"/>
      <c r="G113" s="29"/>
      <c r="H113" s="29"/>
      <c r="I113" s="29"/>
    </row>
    <row r="114" spans="1:9" ht="15.75">
      <c r="A114" s="4">
        <v>45742.560358796298</v>
      </c>
      <c r="B114" s="31">
        <v>153</v>
      </c>
      <c r="C114" s="38">
        <v>54.04</v>
      </c>
      <c r="D114" s="32">
        <v>8268.119999999999</v>
      </c>
      <c r="E114" s="59" t="s">
        <v>17</v>
      </c>
      <c r="F114" s="28"/>
      <c r="G114" s="29"/>
      <c r="H114" s="29"/>
      <c r="I114" s="29"/>
    </row>
    <row r="115" spans="1:9" ht="15.75">
      <c r="A115" s="4">
        <v>45742.563206018516</v>
      </c>
      <c r="B115" s="31">
        <v>117</v>
      </c>
      <c r="C115" s="38">
        <v>54.04</v>
      </c>
      <c r="D115" s="32">
        <v>6322.68</v>
      </c>
      <c r="E115" s="59" t="s">
        <v>17</v>
      </c>
      <c r="F115" s="28"/>
      <c r="G115" s="29"/>
      <c r="H115" s="29"/>
      <c r="I115" s="29"/>
    </row>
    <row r="116" spans="1:9" ht="15.75">
      <c r="A116" s="4">
        <v>45742.563206018516</v>
      </c>
      <c r="B116" s="31">
        <v>67</v>
      </c>
      <c r="C116" s="38">
        <v>54.04</v>
      </c>
      <c r="D116" s="32">
        <v>3620.68</v>
      </c>
      <c r="E116" s="59" t="s">
        <v>17</v>
      </c>
      <c r="F116" s="28"/>
      <c r="G116" s="29"/>
      <c r="H116" s="29"/>
      <c r="I116" s="29"/>
    </row>
    <row r="117" spans="1:9" ht="15.75">
      <c r="A117" s="4">
        <v>45742.5705787037</v>
      </c>
      <c r="B117" s="31">
        <v>86</v>
      </c>
      <c r="C117" s="38">
        <v>54.06</v>
      </c>
      <c r="D117" s="32">
        <v>4649.16</v>
      </c>
      <c r="E117" s="59" t="s">
        <v>17</v>
      </c>
      <c r="F117" s="28"/>
      <c r="G117" s="29"/>
      <c r="H117" s="29"/>
      <c r="I117" s="29"/>
    </row>
    <row r="118" spans="1:9" ht="15.75">
      <c r="A118" s="4">
        <v>45742.5705787037</v>
      </c>
      <c r="B118" s="31">
        <v>183</v>
      </c>
      <c r="C118" s="38">
        <v>54.06</v>
      </c>
      <c r="D118" s="32">
        <v>9892.98</v>
      </c>
      <c r="E118" s="59" t="s">
        <v>17</v>
      </c>
      <c r="F118" s="28"/>
      <c r="G118" s="29"/>
      <c r="H118" s="29"/>
      <c r="I118" s="29"/>
    </row>
    <row r="119" spans="1:9" ht="15.75">
      <c r="A119" s="4">
        <v>45742.5705787037</v>
      </c>
      <c r="B119" s="31">
        <v>183</v>
      </c>
      <c r="C119" s="38">
        <v>54.06</v>
      </c>
      <c r="D119" s="32">
        <v>9892.98</v>
      </c>
      <c r="E119" s="59" t="s">
        <v>17</v>
      </c>
      <c r="F119" s="28"/>
      <c r="G119" s="29"/>
      <c r="H119" s="29"/>
      <c r="I119" s="29"/>
    </row>
    <row r="120" spans="1:9" ht="15.75">
      <c r="A120" s="4">
        <v>45742.575787037036</v>
      </c>
      <c r="B120" s="31">
        <v>90</v>
      </c>
      <c r="C120" s="38">
        <v>54.08</v>
      </c>
      <c r="D120" s="32">
        <v>4867.2</v>
      </c>
      <c r="E120" s="59" t="s">
        <v>17</v>
      </c>
      <c r="F120" s="28"/>
      <c r="G120" s="29"/>
      <c r="H120" s="29"/>
      <c r="I120" s="29"/>
    </row>
    <row r="121" spans="1:9" ht="15.75">
      <c r="A121" s="4">
        <v>45742.575821759259</v>
      </c>
      <c r="B121" s="31">
        <v>69</v>
      </c>
      <c r="C121" s="38">
        <v>54.08</v>
      </c>
      <c r="D121" s="32">
        <v>3731.52</v>
      </c>
      <c r="E121" s="59" t="s">
        <v>17</v>
      </c>
      <c r="F121" s="28"/>
      <c r="G121" s="29"/>
      <c r="H121" s="29"/>
      <c r="I121" s="29"/>
    </row>
    <row r="122" spans="1:9" ht="15.75">
      <c r="A122" s="4">
        <v>45742.577476851853</v>
      </c>
      <c r="B122" s="31">
        <v>75</v>
      </c>
      <c r="C122" s="38">
        <v>54.08</v>
      </c>
      <c r="D122" s="32">
        <v>4056</v>
      </c>
      <c r="E122" s="59" t="s">
        <v>17</v>
      </c>
      <c r="F122" s="28"/>
      <c r="G122" s="29"/>
      <c r="H122" s="29"/>
      <c r="I122" s="29"/>
    </row>
    <row r="123" spans="1:9" ht="15.75">
      <c r="A123" s="4">
        <v>45742.577476851853</v>
      </c>
      <c r="B123" s="31">
        <v>100</v>
      </c>
      <c r="C123" s="38">
        <v>54.08</v>
      </c>
      <c r="D123" s="32">
        <v>5408</v>
      </c>
      <c r="E123" s="59" t="s">
        <v>17</v>
      </c>
      <c r="F123" s="28"/>
      <c r="G123" s="29"/>
      <c r="H123" s="29"/>
      <c r="I123" s="29"/>
    </row>
    <row r="124" spans="1:9" ht="15.75">
      <c r="A124" s="4">
        <v>45742.578923611109</v>
      </c>
      <c r="B124" s="31">
        <v>4</v>
      </c>
      <c r="C124" s="38">
        <v>54.06</v>
      </c>
      <c r="D124" s="32">
        <v>216.24</v>
      </c>
      <c r="E124" s="59" t="s">
        <v>17</v>
      </c>
      <c r="F124" s="28"/>
      <c r="G124" s="29"/>
      <c r="H124" s="29"/>
      <c r="I124" s="29"/>
    </row>
    <row r="125" spans="1:9" ht="15.75">
      <c r="A125" s="4">
        <v>45742.578923611109</v>
      </c>
      <c r="B125" s="31">
        <v>227</v>
      </c>
      <c r="C125" s="38">
        <v>54.06</v>
      </c>
      <c r="D125" s="32">
        <v>12271.62</v>
      </c>
      <c r="E125" s="59" t="s">
        <v>17</v>
      </c>
      <c r="F125" s="28"/>
      <c r="G125" s="29"/>
      <c r="H125" s="29"/>
      <c r="I125" s="29"/>
    </row>
    <row r="126" spans="1:9" ht="15.75">
      <c r="A126" s="4">
        <v>45742.578923611109</v>
      </c>
      <c r="B126" s="31">
        <v>285</v>
      </c>
      <c r="C126" s="38">
        <v>54.06</v>
      </c>
      <c r="D126" s="32">
        <v>15407.1</v>
      </c>
      <c r="E126" s="59" t="s">
        <v>17</v>
      </c>
      <c r="F126" s="28"/>
      <c r="G126" s="29"/>
      <c r="H126" s="29"/>
      <c r="I126" s="29"/>
    </row>
    <row r="127" spans="1:9" ht="15.75">
      <c r="A127" s="4">
        <v>45742.578923611109</v>
      </c>
      <c r="B127" s="31">
        <v>227</v>
      </c>
      <c r="C127" s="38">
        <v>54.06</v>
      </c>
      <c r="D127" s="32">
        <v>12271.62</v>
      </c>
      <c r="E127" s="59" t="s">
        <v>17</v>
      </c>
      <c r="F127" s="28"/>
      <c r="G127" s="29"/>
      <c r="H127" s="29"/>
      <c r="I127" s="29"/>
    </row>
    <row r="128" spans="1:9" ht="15.75">
      <c r="A128" s="4">
        <v>45742.584918981483</v>
      </c>
      <c r="B128" s="31">
        <v>309</v>
      </c>
      <c r="C128" s="38">
        <v>54.04</v>
      </c>
      <c r="D128" s="32">
        <v>16698.36</v>
      </c>
      <c r="E128" s="59" t="s">
        <v>17</v>
      </c>
      <c r="F128" s="28"/>
      <c r="G128" s="29"/>
      <c r="H128" s="29"/>
      <c r="I128" s="29"/>
    </row>
    <row r="129" spans="1:9" ht="15.75">
      <c r="A129" s="4">
        <v>45742.587048611109</v>
      </c>
      <c r="B129" s="31">
        <v>304</v>
      </c>
      <c r="C129" s="38">
        <v>54.06</v>
      </c>
      <c r="D129" s="32">
        <v>16434.240000000002</v>
      </c>
      <c r="E129" s="59" t="s">
        <v>17</v>
      </c>
      <c r="F129" s="28"/>
      <c r="G129" s="29"/>
      <c r="H129" s="29"/>
      <c r="I129" s="29"/>
    </row>
    <row r="130" spans="1:9" ht="15.75">
      <c r="A130" s="4">
        <v>45742.594907407409</v>
      </c>
      <c r="B130" s="31">
        <v>76</v>
      </c>
      <c r="C130" s="38">
        <v>54.12</v>
      </c>
      <c r="D130" s="32">
        <v>4113.12</v>
      </c>
      <c r="E130" s="59" t="s">
        <v>17</v>
      </c>
      <c r="F130" s="28"/>
      <c r="G130" s="29"/>
      <c r="H130" s="29"/>
      <c r="I130" s="29"/>
    </row>
    <row r="131" spans="1:9" ht="15.75">
      <c r="A131" s="4">
        <v>45742.594907407409</v>
      </c>
      <c r="B131" s="31">
        <v>76</v>
      </c>
      <c r="C131" s="38">
        <v>54.12</v>
      </c>
      <c r="D131" s="32">
        <v>4113.12</v>
      </c>
      <c r="E131" s="59" t="s">
        <v>17</v>
      </c>
      <c r="F131" s="28"/>
      <c r="G131" s="29"/>
      <c r="H131" s="29"/>
      <c r="I131" s="29"/>
    </row>
    <row r="132" spans="1:9" ht="15.75">
      <c r="A132" s="4">
        <v>45742.596203703702</v>
      </c>
      <c r="B132" s="31">
        <v>222</v>
      </c>
      <c r="C132" s="38">
        <v>54.1</v>
      </c>
      <c r="D132" s="32">
        <v>12010.2</v>
      </c>
      <c r="E132" s="59" t="s">
        <v>17</v>
      </c>
      <c r="F132" s="28"/>
      <c r="G132" s="29"/>
      <c r="H132" s="29"/>
      <c r="I132" s="29"/>
    </row>
    <row r="133" spans="1:9" ht="15.75">
      <c r="A133" s="4">
        <v>45742.596203703702</v>
      </c>
      <c r="B133" s="31">
        <v>63</v>
      </c>
      <c r="C133" s="38">
        <v>54.1</v>
      </c>
      <c r="D133" s="32">
        <v>3408.3</v>
      </c>
      <c r="E133" s="59" t="s">
        <v>17</v>
      </c>
      <c r="F133" s="28"/>
      <c r="G133" s="29"/>
      <c r="H133" s="29"/>
      <c r="I133" s="29"/>
    </row>
    <row r="134" spans="1:9" ht="15.75">
      <c r="A134" s="4">
        <v>45742.596203703702</v>
      </c>
      <c r="B134" s="31">
        <v>167</v>
      </c>
      <c r="C134" s="38">
        <v>54.1</v>
      </c>
      <c r="D134" s="32">
        <v>9034.7000000000007</v>
      </c>
      <c r="E134" s="59" t="s">
        <v>17</v>
      </c>
      <c r="F134" s="28"/>
      <c r="G134" s="29"/>
      <c r="H134" s="29"/>
      <c r="I134" s="29"/>
    </row>
    <row r="135" spans="1:9" ht="15.75">
      <c r="A135" s="4">
        <v>45742.596203703702</v>
      </c>
      <c r="B135" s="31">
        <v>167</v>
      </c>
      <c r="C135" s="38">
        <v>54.1</v>
      </c>
      <c r="D135" s="32">
        <v>9034.7000000000007</v>
      </c>
      <c r="E135" s="59" t="s">
        <v>17</v>
      </c>
      <c r="F135" s="28"/>
      <c r="G135" s="29"/>
      <c r="H135" s="29"/>
      <c r="I135" s="29"/>
    </row>
    <row r="136" spans="1:9" ht="15.75">
      <c r="A136" s="4">
        <v>45742.596203703702</v>
      </c>
      <c r="B136" s="31">
        <v>45</v>
      </c>
      <c r="C136" s="38">
        <v>54.1</v>
      </c>
      <c r="D136" s="32">
        <v>2434.5</v>
      </c>
      <c r="E136" s="59" t="s">
        <v>17</v>
      </c>
      <c r="F136" s="28"/>
      <c r="G136" s="29"/>
      <c r="H136" s="29"/>
      <c r="I136" s="29"/>
    </row>
    <row r="137" spans="1:9" ht="15.75">
      <c r="A137" s="4">
        <v>45742.599027777775</v>
      </c>
      <c r="B137" s="31">
        <v>61</v>
      </c>
      <c r="C137" s="38">
        <v>54.1</v>
      </c>
      <c r="D137" s="32">
        <v>3300.1</v>
      </c>
      <c r="E137" s="59" t="s">
        <v>17</v>
      </c>
      <c r="F137" s="28"/>
      <c r="G137" s="29"/>
      <c r="H137" s="29"/>
      <c r="I137" s="29"/>
    </row>
    <row r="138" spans="1:9" ht="15.75">
      <c r="A138" s="4">
        <v>45742.599027777775</v>
      </c>
      <c r="B138" s="31">
        <v>124</v>
      </c>
      <c r="C138" s="38">
        <v>54.1</v>
      </c>
      <c r="D138" s="32">
        <v>6708.4000000000005</v>
      </c>
      <c r="E138" s="59" t="s">
        <v>17</v>
      </c>
      <c r="F138" s="28"/>
      <c r="G138" s="29"/>
      <c r="H138" s="29"/>
      <c r="I138" s="29"/>
    </row>
    <row r="139" spans="1:9" ht="15.75">
      <c r="A139" s="4">
        <v>45742.602349537039</v>
      </c>
      <c r="B139" s="31">
        <v>453</v>
      </c>
      <c r="C139" s="38">
        <v>54.1</v>
      </c>
      <c r="D139" s="32">
        <v>24507.3</v>
      </c>
      <c r="E139" s="59" t="s">
        <v>17</v>
      </c>
      <c r="F139" s="28"/>
      <c r="G139" s="29"/>
      <c r="H139" s="29"/>
      <c r="I139" s="29"/>
    </row>
    <row r="140" spans="1:9" ht="15.75">
      <c r="A140" s="4">
        <v>45742.60359953704</v>
      </c>
      <c r="B140" s="31">
        <v>233</v>
      </c>
      <c r="C140" s="38">
        <v>54.1</v>
      </c>
      <c r="D140" s="32">
        <v>12605.300000000001</v>
      </c>
      <c r="E140" s="59" t="s">
        <v>17</v>
      </c>
      <c r="F140" s="28"/>
      <c r="G140" s="29"/>
      <c r="H140" s="29"/>
      <c r="I140" s="29"/>
    </row>
    <row r="141" spans="1:9" ht="15.75">
      <c r="A141" s="4">
        <v>45742.607638888891</v>
      </c>
      <c r="B141" s="31">
        <v>43</v>
      </c>
      <c r="C141" s="38">
        <v>54.14</v>
      </c>
      <c r="D141" s="32">
        <v>2328.02</v>
      </c>
      <c r="E141" s="59" t="s">
        <v>17</v>
      </c>
      <c r="F141" s="28"/>
      <c r="G141" s="29"/>
      <c r="H141" s="29"/>
      <c r="I141" s="29"/>
    </row>
    <row r="142" spans="1:9" ht="15.75">
      <c r="A142" s="4">
        <v>45742.61042824074</v>
      </c>
      <c r="B142" s="31">
        <v>800</v>
      </c>
      <c r="C142" s="38">
        <v>54.18</v>
      </c>
      <c r="D142" s="32">
        <v>43344</v>
      </c>
      <c r="E142" s="59" t="s">
        <v>17</v>
      </c>
      <c r="F142" s="28"/>
      <c r="G142" s="29"/>
      <c r="H142" s="29"/>
      <c r="I142" s="29"/>
    </row>
    <row r="143" spans="1:9" ht="15.75">
      <c r="A143" s="4">
        <v>45742.61042824074</v>
      </c>
      <c r="B143" s="31">
        <v>347</v>
      </c>
      <c r="C143" s="38">
        <v>54.18</v>
      </c>
      <c r="D143" s="32">
        <v>18800.46</v>
      </c>
      <c r="E143" s="59" t="s">
        <v>17</v>
      </c>
      <c r="F143" s="28"/>
      <c r="G143" s="29"/>
      <c r="H143" s="29"/>
      <c r="I143" s="29"/>
    </row>
    <row r="144" spans="1:9" ht="15.75">
      <c r="A144" s="4">
        <v>45742.61042824074</v>
      </c>
      <c r="B144" s="31">
        <v>125</v>
      </c>
      <c r="C144" s="38">
        <v>54.18</v>
      </c>
      <c r="D144" s="32">
        <v>6772.5</v>
      </c>
      <c r="E144" s="59" t="s">
        <v>17</v>
      </c>
      <c r="F144" s="28"/>
      <c r="G144" s="29"/>
      <c r="H144" s="29"/>
      <c r="I144" s="29"/>
    </row>
    <row r="145" spans="1:9" ht="15.75">
      <c r="A145" s="4">
        <v>45742.61042824074</v>
      </c>
      <c r="B145" s="31">
        <v>222</v>
      </c>
      <c r="C145" s="38">
        <v>54.18</v>
      </c>
      <c r="D145" s="32">
        <v>12027.96</v>
      </c>
      <c r="E145" s="59" t="s">
        <v>17</v>
      </c>
      <c r="F145" s="28"/>
      <c r="G145" s="29"/>
      <c r="H145" s="29"/>
      <c r="I145" s="29"/>
    </row>
    <row r="146" spans="1:9" ht="15.75">
      <c r="A146" s="4">
        <v>45742.61042824074</v>
      </c>
      <c r="B146" s="31">
        <v>264</v>
      </c>
      <c r="C146" s="38">
        <v>54.18</v>
      </c>
      <c r="D146" s="32">
        <v>14303.52</v>
      </c>
      <c r="E146" s="59" t="s">
        <v>17</v>
      </c>
      <c r="F146" s="28"/>
      <c r="G146" s="29"/>
      <c r="H146" s="29"/>
      <c r="I146" s="29"/>
    </row>
    <row r="147" spans="1:9" ht="15.75">
      <c r="A147" s="4">
        <v>45742.614548611113</v>
      </c>
      <c r="B147" s="31">
        <v>156</v>
      </c>
      <c r="C147" s="38">
        <v>54.3</v>
      </c>
      <c r="D147" s="32">
        <v>8470.7999999999993</v>
      </c>
      <c r="E147" s="59" t="s">
        <v>17</v>
      </c>
      <c r="F147" s="28"/>
      <c r="G147" s="29"/>
      <c r="H147" s="29"/>
      <c r="I147" s="29"/>
    </row>
    <row r="148" spans="1:9" ht="15.75">
      <c r="A148" s="4">
        <v>45742.614548611113</v>
      </c>
      <c r="B148" s="31">
        <v>225</v>
      </c>
      <c r="C148" s="38">
        <v>54.3</v>
      </c>
      <c r="D148" s="32">
        <v>12217.5</v>
      </c>
      <c r="E148" s="59" t="s">
        <v>17</v>
      </c>
      <c r="F148" s="28"/>
      <c r="G148" s="29"/>
      <c r="H148" s="29"/>
      <c r="I148" s="29"/>
    </row>
    <row r="149" spans="1:9" ht="15.75">
      <c r="A149" s="4">
        <v>45742.615219907406</v>
      </c>
      <c r="B149" s="31">
        <v>363</v>
      </c>
      <c r="C149" s="38">
        <v>54.28</v>
      </c>
      <c r="D149" s="32">
        <v>19703.64</v>
      </c>
      <c r="E149" s="59" t="s">
        <v>17</v>
      </c>
      <c r="F149" s="28"/>
      <c r="G149" s="29"/>
      <c r="H149" s="29"/>
      <c r="I149" s="29"/>
    </row>
    <row r="150" spans="1:9" ht="15.75">
      <c r="A150" s="4">
        <v>45742.615219907406</v>
      </c>
      <c r="B150" s="31">
        <v>123</v>
      </c>
      <c r="C150" s="38">
        <v>54.28</v>
      </c>
      <c r="D150" s="32">
        <v>6676.4400000000005</v>
      </c>
      <c r="E150" s="59" t="s">
        <v>17</v>
      </c>
      <c r="F150" s="28"/>
      <c r="G150" s="29"/>
      <c r="H150" s="29"/>
      <c r="I150" s="29"/>
    </row>
    <row r="151" spans="1:9" ht="15.75">
      <c r="A151" s="4">
        <v>45742.617037037038</v>
      </c>
      <c r="B151" s="31">
        <v>154</v>
      </c>
      <c r="C151" s="38">
        <v>54.24</v>
      </c>
      <c r="D151" s="32">
        <v>8352.9600000000009</v>
      </c>
      <c r="E151" s="59" t="s">
        <v>17</v>
      </c>
      <c r="F151" s="28"/>
      <c r="G151" s="29"/>
      <c r="H151" s="29"/>
      <c r="I151" s="29"/>
    </row>
    <row r="152" spans="1:9" ht="15.75">
      <c r="A152" s="4">
        <v>45742.617164351854</v>
      </c>
      <c r="B152" s="31">
        <v>402</v>
      </c>
      <c r="C152" s="38">
        <v>54.24</v>
      </c>
      <c r="D152" s="32">
        <v>21804.48</v>
      </c>
      <c r="E152" s="59" t="s">
        <v>17</v>
      </c>
      <c r="F152" s="28"/>
      <c r="G152" s="29"/>
      <c r="H152" s="29"/>
      <c r="I152" s="29"/>
    </row>
    <row r="153" spans="1:9" ht="15.75">
      <c r="A153" s="4">
        <v>45742.617199074077</v>
      </c>
      <c r="B153" s="31">
        <v>156</v>
      </c>
      <c r="C153" s="38">
        <v>54.22</v>
      </c>
      <c r="D153" s="32">
        <v>8458.32</v>
      </c>
      <c r="E153" s="59" t="s">
        <v>17</v>
      </c>
      <c r="F153" s="28"/>
      <c r="G153" s="29"/>
      <c r="H153" s="29"/>
      <c r="I153" s="29"/>
    </row>
    <row r="154" spans="1:9" ht="15.75">
      <c r="A154" s="4">
        <v>45742.623090277775</v>
      </c>
      <c r="B154" s="31">
        <v>369</v>
      </c>
      <c r="C154" s="38">
        <v>54.36</v>
      </c>
      <c r="D154" s="32">
        <v>20058.84</v>
      </c>
      <c r="E154" s="59" t="s">
        <v>17</v>
      </c>
      <c r="F154" s="28"/>
      <c r="G154" s="29"/>
      <c r="H154" s="29"/>
      <c r="I154" s="29"/>
    </row>
    <row r="155" spans="1:9" ht="15.75">
      <c r="A155" s="4">
        <v>45742.623090277775</v>
      </c>
      <c r="B155" s="31">
        <v>18</v>
      </c>
      <c r="C155" s="38">
        <v>54.36</v>
      </c>
      <c r="D155" s="32">
        <v>978.48</v>
      </c>
      <c r="E155" s="59" t="s">
        <v>17</v>
      </c>
      <c r="F155" s="28"/>
      <c r="G155" s="29"/>
      <c r="H155" s="29"/>
      <c r="I155" s="29"/>
    </row>
    <row r="156" spans="1:9" ht="15.75">
      <c r="A156" s="4">
        <v>45742.623090277775</v>
      </c>
      <c r="B156" s="31">
        <v>351</v>
      </c>
      <c r="C156" s="38">
        <v>54.36</v>
      </c>
      <c r="D156" s="32">
        <v>19080.36</v>
      </c>
      <c r="E156" s="59" t="s">
        <v>17</v>
      </c>
      <c r="F156" s="28"/>
      <c r="G156" s="29"/>
      <c r="H156" s="29"/>
      <c r="I156" s="29"/>
    </row>
    <row r="157" spans="1:9" ht="15.75">
      <c r="A157" s="4">
        <v>45742.624675925923</v>
      </c>
      <c r="B157" s="31">
        <v>206</v>
      </c>
      <c r="C157" s="38">
        <v>54.38</v>
      </c>
      <c r="D157" s="32">
        <v>11202.28</v>
      </c>
      <c r="E157" s="59" t="s">
        <v>17</v>
      </c>
      <c r="F157" s="28"/>
      <c r="G157" s="29"/>
      <c r="H157" s="29"/>
      <c r="I157" s="29"/>
    </row>
    <row r="158" spans="1:9" ht="15.75">
      <c r="A158" s="4">
        <v>45742.625821759262</v>
      </c>
      <c r="B158" s="31">
        <v>15</v>
      </c>
      <c r="C158" s="38">
        <v>54.38</v>
      </c>
      <c r="D158" s="32">
        <v>815.7</v>
      </c>
      <c r="E158" s="59" t="s">
        <v>17</v>
      </c>
      <c r="F158" s="28"/>
      <c r="G158" s="29"/>
      <c r="H158" s="29"/>
      <c r="I158" s="29"/>
    </row>
    <row r="159" spans="1:9" ht="15.75">
      <c r="A159" s="4">
        <v>45742.625821759262</v>
      </c>
      <c r="B159" s="31">
        <v>219</v>
      </c>
      <c r="C159" s="38">
        <v>54.38</v>
      </c>
      <c r="D159" s="32">
        <v>11909.220000000001</v>
      </c>
      <c r="E159" s="59" t="s">
        <v>17</v>
      </c>
      <c r="F159" s="28"/>
      <c r="G159" s="29"/>
      <c r="H159" s="29"/>
      <c r="I159" s="29"/>
    </row>
    <row r="160" spans="1:9" ht="15.75">
      <c r="A160" s="4">
        <v>45742.625821759262</v>
      </c>
      <c r="B160" s="31">
        <v>84</v>
      </c>
      <c r="C160" s="38">
        <v>54.38</v>
      </c>
      <c r="D160" s="32">
        <v>4567.92</v>
      </c>
      <c r="E160" s="59" t="s">
        <v>17</v>
      </c>
      <c r="F160" s="28"/>
      <c r="G160" s="29"/>
      <c r="H160" s="29"/>
      <c r="I160" s="29"/>
    </row>
    <row r="161" spans="1:9" ht="15.75">
      <c r="A161" s="4">
        <v>45742.625821759262</v>
      </c>
      <c r="B161" s="31">
        <v>204</v>
      </c>
      <c r="C161" s="38">
        <v>54.38</v>
      </c>
      <c r="D161" s="32">
        <v>11093.52</v>
      </c>
      <c r="E161" s="59" t="s">
        <v>17</v>
      </c>
      <c r="F161" s="28"/>
      <c r="G161" s="29"/>
      <c r="H161" s="29"/>
      <c r="I161" s="29"/>
    </row>
    <row r="162" spans="1:9" ht="15.75">
      <c r="A162" s="4">
        <v>45742.626388888886</v>
      </c>
      <c r="B162" s="31">
        <v>156</v>
      </c>
      <c r="C162" s="38">
        <v>54.36</v>
      </c>
      <c r="D162" s="32">
        <v>8480.16</v>
      </c>
      <c r="E162" s="59" t="s">
        <v>17</v>
      </c>
      <c r="F162" s="28"/>
      <c r="G162" s="29"/>
      <c r="H162" s="29"/>
      <c r="I162" s="29"/>
    </row>
    <row r="163" spans="1:9" ht="15.75">
      <c r="A163" s="4">
        <v>45742.626388888886</v>
      </c>
      <c r="B163" s="31">
        <v>201</v>
      </c>
      <c r="C163" s="38">
        <v>54.36</v>
      </c>
      <c r="D163" s="32">
        <v>10926.36</v>
      </c>
      <c r="E163" s="59" t="s">
        <v>17</v>
      </c>
      <c r="F163" s="28"/>
      <c r="G163" s="29"/>
      <c r="H163" s="29"/>
      <c r="I163" s="29"/>
    </row>
    <row r="164" spans="1:9" ht="15.75">
      <c r="A164" s="4">
        <v>45742.626388888886</v>
      </c>
      <c r="B164" s="31">
        <v>42</v>
      </c>
      <c r="C164" s="38">
        <v>54.36</v>
      </c>
      <c r="D164" s="32">
        <v>2283.12</v>
      </c>
      <c r="E164" s="59" t="s">
        <v>17</v>
      </c>
      <c r="F164" s="28"/>
      <c r="G164" s="29"/>
      <c r="H164" s="29"/>
      <c r="I164" s="29"/>
    </row>
    <row r="165" spans="1:9" ht="15.75">
      <c r="A165" s="4">
        <v>45742.631145833337</v>
      </c>
      <c r="B165" s="31">
        <v>418</v>
      </c>
      <c r="C165" s="38">
        <v>54.36</v>
      </c>
      <c r="D165" s="32">
        <v>22722.48</v>
      </c>
      <c r="E165" s="59" t="s">
        <v>17</v>
      </c>
      <c r="F165" s="28"/>
      <c r="G165" s="29"/>
      <c r="H165" s="29"/>
      <c r="I165" s="29"/>
    </row>
    <row r="166" spans="1:9" ht="15.75">
      <c r="A166" s="4">
        <v>45742.631157407406</v>
      </c>
      <c r="B166" s="31">
        <v>166</v>
      </c>
      <c r="C166" s="38">
        <v>54.32</v>
      </c>
      <c r="D166" s="32">
        <v>9017.1200000000008</v>
      </c>
      <c r="E166" s="59" t="s">
        <v>17</v>
      </c>
      <c r="F166" s="28"/>
      <c r="G166" s="29"/>
      <c r="H166" s="29"/>
      <c r="I166" s="29"/>
    </row>
    <row r="167" spans="1:9" ht="15.75">
      <c r="A167" s="4">
        <v>45742.631157407406</v>
      </c>
      <c r="B167" s="31">
        <v>177</v>
      </c>
      <c r="C167" s="38">
        <v>54.32</v>
      </c>
      <c r="D167" s="32">
        <v>9614.64</v>
      </c>
      <c r="E167" s="59" t="s">
        <v>17</v>
      </c>
      <c r="F167" s="28"/>
      <c r="G167" s="29"/>
      <c r="H167" s="29"/>
      <c r="I167" s="29"/>
    </row>
    <row r="168" spans="1:9" ht="15.75">
      <c r="A168" s="4">
        <v>45742.631157407406</v>
      </c>
      <c r="B168" s="31">
        <v>203</v>
      </c>
      <c r="C168" s="38">
        <v>54.32</v>
      </c>
      <c r="D168" s="32">
        <v>11026.960000000001</v>
      </c>
      <c r="E168" s="59" t="s">
        <v>17</v>
      </c>
      <c r="F168" s="28"/>
      <c r="G168" s="29"/>
      <c r="H168" s="29"/>
      <c r="I168" s="29"/>
    </row>
    <row r="169" spans="1:9" ht="15.75">
      <c r="A169" s="4">
        <v>45742.637766203705</v>
      </c>
      <c r="B169" s="31">
        <v>873</v>
      </c>
      <c r="C169" s="38">
        <v>54.2</v>
      </c>
      <c r="D169" s="32">
        <v>47316.600000000006</v>
      </c>
      <c r="E169" s="59" t="s">
        <v>17</v>
      </c>
      <c r="F169" s="28"/>
      <c r="G169" s="29"/>
      <c r="H169" s="29"/>
      <c r="I169" s="29"/>
    </row>
    <row r="170" spans="1:9" ht="15.75">
      <c r="A170" s="4">
        <v>45742.637766203705</v>
      </c>
      <c r="B170" s="31">
        <v>176</v>
      </c>
      <c r="C170" s="38">
        <v>54.2</v>
      </c>
      <c r="D170" s="32">
        <v>9539.2000000000007</v>
      </c>
      <c r="E170" s="59" t="s">
        <v>17</v>
      </c>
      <c r="F170" s="28"/>
      <c r="G170" s="29"/>
      <c r="H170" s="29"/>
      <c r="I170" s="29"/>
    </row>
    <row r="171" spans="1:9" ht="15.75">
      <c r="A171" s="4">
        <v>45742.637824074074</v>
      </c>
      <c r="B171" s="31">
        <v>222</v>
      </c>
      <c r="C171" s="38">
        <v>54.18</v>
      </c>
      <c r="D171" s="32">
        <v>12027.96</v>
      </c>
      <c r="E171" s="59" t="s">
        <v>17</v>
      </c>
      <c r="F171" s="28"/>
      <c r="G171" s="29"/>
      <c r="H171" s="29"/>
      <c r="I171" s="29"/>
    </row>
    <row r="172" spans="1:9" ht="15.75">
      <c r="A172" s="4">
        <v>45742.638935185183</v>
      </c>
      <c r="B172" s="31">
        <v>170</v>
      </c>
      <c r="C172" s="38">
        <v>54.18</v>
      </c>
      <c r="D172" s="32">
        <v>9210.6</v>
      </c>
      <c r="E172" s="59" t="s">
        <v>17</v>
      </c>
      <c r="F172" s="28"/>
      <c r="G172" s="29"/>
      <c r="H172" s="29"/>
      <c r="I172" s="29"/>
    </row>
    <row r="173" spans="1:9" ht="15.75">
      <c r="A173" s="4">
        <v>45742.639039351852</v>
      </c>
      <c r="B173" s="31">
        <v>159</v>
      </c>
      <c r="C173" s="38">
        <v>54.16</v>
      </c>
      <c r="D173" s="32">
        <v>8611.4399999999987</v>
      </c>
      <c r="E173" s="59" t="s">
        <v>17</v>
      </c>
      <c r="F173" s="28"/>
      <c r="G173" s="29"/>
      <c r="H173" s="29"/>
      <c r="I173" s="29"/>
    </row>
    <row r="174" spans="1:9" ht="15.75">
      <c r="A174" s="4">
        <v>45742.639710648145</v>
      </c>
      <c r="B174" s="31">
        <v>7</v>
      </c>
      <c r="C174" s="38">
        <v>54.12</v>
      </c>
      <c r="D174" s="32">
        <v>378.84</v>
      </c>
      <c r="E174" s="59" t="s">
        <v>17</v>
      </c>
      <c r="F174" s="28"/>
      <c r="G174" s="29"/>
      <c r="H174" s="29"/>
      <c r="I174" s="29"/>
    </row>
    <row r="175" spans="1:9" ht="15.75">
      <c r="A175" s="4">
        <v>45742.639710648145</v>
      </c>
      <c r="B175" s="31">
        <v>125</v>
      </c>
      <c r="C175" s="38">
        <v>54.12</v>
      </c>
      <c r="D175" s="32">
        <v>6765</v>
      </c>
      <c r="E175" s="59" t="s">
        <v>17</v>
      </c>
      <c r="F175" s="28"/>
      <c r="G175" s="29"/>
      <c r="H175" s="29"/>
      <c r="I175" s="29"/>
    </row>
    <row r="176" spans="1:9" ht="15.75">
      <c r="A176" s="4">
        <v>45742.639710648145</v>
      </c>
      <c r="B176" s="31">
        <v>170</v>
      </c>
      <c r="C176" s="38">
        <v>54.12</v>
      </c>
      <c r="D176" s="32">
        <v>9200.4</v>
      </c>
      <c r="E176" s="59" t="s">
        <v>17</v>
      </c>
      <c r="F176" s="28"/>
      <c r="G176" s="29"/>
      <c r="H176" s="29"/>
      <c r="I176" s="29"/>
    </row>
    <row r="177" spans="1:9" ht="15.75">
      <c r="A177" s="4">
        <v>45742.639710648145</v>
      </c>
      <c r="B177" s="31">
        <v>73</v>
      </c>
      <c r="C177" s="38">
        <v>54.12</v>
      </c>
      <c r="D177" s="32">
        <v>3950.7599999999998</v>
      </c>
      <c r="E177" s="59" t="s">
        <v>17</v>
      </c>
      <c r="F177" s="28"/>
      <c r="G177" s="29"/>
      <c r="H177" s="29"/>
      <c r="I177" s="29"/>
    </row>
    <row r="178" spans="1:9" ht="15.75">
      <c r="A178" s="4">
        <v>45742.642604166664</v>
      </c>
      <c r="B178" s="31">
        <v>172</v>
      </c>
      <c r="C178" s="38">
        <v>54.16</v>
      </c>
      <c r="D178" s="32">
        <v>9315.5199999999986</v>
      </c>
      <c r="E178" s="59" t="s">
        <v>17</v>
      </c>
      <c r="F178" s="28"/>
      <c r="G178" s="29"/>
      <c r="H178" s="29"/>
      <c r="I178" s="29"/>
    </row>
    <row r="179" spans="1:9" ht="15.75">
      <c r="A179" s="4">
        <v>45742.645127314812</v>
      </c>
      <c r="B179" s="31">
        <v>171</v>
      </c>
      <c r="C179" s="38">
        <v>54.1</v>
      </c>
      <c r="D179" s="32">
        <v>9251.1</v>
      </c>
      <c r="E179" s="59" t="s">
        <v>17</v>
      </c>
      <c r="F179" s="28"/>
      <c r="G179" s="29"/>
      <c r="H179" s="29"/>
      <c r="I179" s="29"/>
    </row>
    <row r="180" spans="1:9" ht="15.75">
      <c r="A180" s="4">
        <v>45742.645127314812</v>
      </c>
      <c r="B180" s="31">
        <v>167</v>
      </c>
      <c r="C180" s="38">
        <v>54.1</v>
      </c>
      <c r="D180" s="32">
        <v>9034.7000000000007</v>
      </c>
      <c r="E180" s="59" t="s">
        <v>17</v>
      </c>
      <c r="F180" s="28"/>
      <c r="G180" s="29"/>
      <c r="H180" s="29"/>
      <c r="I180" s="29"/>
    </row>
    <row r="181" spans="1:9" ht="15.75">
      <c r="A181" s="4">
        <v>45742.645127314812</v>
      </c>
      <c r="B181" s="31">
        <v>222</v>
      </c>
      <c r="C181" s="38">
        <v>54.1</v>
      </c>
      <c r="D181" s="32">
        <v>12010.2</v>
      </c>
      <c r="E181" s="59" t="s">
        <v>17</v>
      </c>
      <c r="F181" s="28"/>
      <c r="G181" s="29"/>
      <c r="H181" s="29"/>
      <c r="I181" s="29"/>
    </row>
    <row r="182" spans="1:9" ht="15.75">
      <c r="A182" s="4">
        <v>45742.645127314812</v>
      </c>
      <c r="B182" s="31">
        <v>177</v>
      </c>
      <c r="C182" s="38">
        <v>54.1</v>
      </c>
      <c r="D182" s="32">
        <v>9575.7000000000007</v>
      </c>
      <c r="E182" s="59" t="s">
        <v>17</v>
      </c>
      <c r="F182" s="28"/>
      <c r="G182" s="29"/>
      <c r="H182" s="29"/>
      <c r="I182" s="29"/>
    </row>
    <row r="183" spans="1:9" ht="15.75">
      <c r="A183" s="4">
        <v>45742.645127314812</v>
      </c>
      <c r="B183" s="31">
        <v>231</v>
      </c>
      <c r="C183" s="38">
        <v>54.12</v>
      </c>
      <c r="D183" s="32">
        <v>12501.72</v>
      </c>
      <c r="E183" s="59" t="s">
        <v>17</v>
      </c>
      <c r="F183" s="28"/>
      <c r="G183" s="29"/>
      <c r="H183" s="29"/>
      <c r="I183" s="29"/>
    </row>
    <row r="184" spans="1:9" ht="15.75">
      <c r="A184" s="4">
        <v>45742.655104166668</v>
      </c>
      <c r="B184" s="31">
        <v>159</v>
      </c>
      <c r="C184" s="38">
        <v>54.24</v>
      </c>
      <c r="D184" s="32">
        <v>8624.16</v>
      </c>
      <c r="E184" s="59" t="s">
        <v>17</v>
      </c>
      <c r="F184" s="28"/>
      <c r="G184" s="29"/>
      <c r="H184" s="29"/>
      <c r="I184" s="29"/>
    </row>
    <row r="185" spans="1:9" ht="15.75">
      <c r="A185" s="4">
        <v>45742.655104166668</v>
      </c>
      <c r="B185" s="31">
        <v>84</v>
      </c>
      <c r="C185" s="38">
        <v>54.26</v>
      </c>
      <c r="D185" s="32">
        <v>4557.84</v>
      </c>
      <c r="E185" s="59" t="s">
        <v>17</v>
      </c>
      <c r="F185" s="28"/>
      <c r="G185" s="29"/>
      <c r="H185" s="29"/>
      <c r="I185" s="29"/>
    </row>
    <row r="186" spans="1:9" ht="15.75">
      <c r="A186" s="4">
        <v>45742.655104166668</v>
      </c>
      <c r="B186" s="31">
        <v>82</v>
      </c>
      <c r="C186" s="38">
        <v>54.26</v>
      </c>
      <c r="D186" s="32">
        <v>4449.32</v>
      </c>
      <c r="E186" s="59" t="s">
        <v>17</v>
      </c>
      <c r="F186" s="28"/>
      <c r="G186" s="29"/>
      <c r="H186" s="29"/>
      <c r="I186" s="29"/>
    </row>
    <row r="187" spans="1:9" ht="15.75">
      <c r="A187" s="4">
        <v>45742.655104166668</v>
      </c>
      <c r="B187" s="31">
        <v>144</v>
      </c>
      <c r="C187" s="38">
        <v>54.26</v>
      </c>
      <c r="D187" s="32">
        <v>7813.44</v>
      </c>
      <c r="E187" s="59" t="s">
        <v>17</v>
      </c>
      <c r="F187" s="28"/>
      <c r="G187" s="29"/>
      <c r="H187" s="29"/>
      <c r="I187" s="29"/>
    </row>
    <row r="188" spans="1:9" ht="15.75">
      <c r="A188" s="4">
        <v>45742.655104166668</v>
      </c>
      <c r="B188" s="31">
        <v>143</v>
      </c>
      <c r="C188" s="38">
        <v>54.26</v>
      </c>
      <c r="D188" s="32">
        <v>7759.1799999999994</v>
      </c>
      <c r="E188" s="59" t="s">
        <v>17</v>
      </c>
      <c r="F188" s="28"/>
      <c r="G188" s="29"/>
      <c r="H188" s="29"/>
      <c r="I188" s="29"/>
    </row>
    <row r="189" spans="1:9" ht="15.75">
      <c r="A189" s="4">
        <v>45742.655104166668</v>
      </c>
      <c r="B189" s="31">
        <v>195</v>
      </c>
      <c r="C189" s="38">
        <v>54.26</v>
      </c>
      <c r="D189" s="32">
        <v>10580.699999999999</v>
      </c>
      <c r="E189" s="59" t="s">
        <v>17</v>
      </c>
      <c r="F189" s="28"/>
      <c r="G189" s="29"/>
      <c r="H189" s="29"/>
      <c r="I189" s="29"/>
    </row>
    <row r="190" spans="1:9" ht="15.75">
      <c r="A190" s="4">
        <v>45742.655104166668</v>
      </c>
      <c r="B190" s="31">
        <v>477</v>
      </c>
      <c r="C190" s="38">
        <v>54.26</v>
      </c>
      <c r="D190" s="32">
        <v>25882.02</v>
      </c>
      <c r="E190" s="59" t="s">
        <v>17</v>
      </c>
      <c r="F190" s="28"/>
      <c r="G190" s="29"/>
      <c r="H190" s="29"/>
      <c r="I190" s="29"/>
    </row>
    <row r="191" spans="1:9" ht="15.75">
      <c r="A191" s="4">
        <v>45742.655104166668</v>
      </c>
      <c r="B191" s="31">
        <v>195</v>
      </c>
      <c r="C191" s="38">
        <v>54.26</v>
      </c>
      <c r="D191" s="32">
        <v>10580.699999999999</v>
      </c>
      <c r="E191" s="59" t="s">
        <v>17</v>
      </c>
      <c r="F191" s="28"/>
      <c r="G191" s="29"/>
      <c r="H191" s="29"/>
      <c r="I191" s="29"/>
    </row>
    <row r="192" spans="1:9" ht="15.75">
      <c r="A192" s="4">
        <v>45742.655104166668</v>
      </c>
      <c r="B192" s="31">
        <v>36</v>
      </c>
      <c r="C192" s="38">
        <v>54.26</v>
      </c>
      <c r="D192" s="32">
        <v>1953.36</v>
      </c>
      <c r="E192" s="59" t="s">
        <v>17</v>
      </c>
      <c r="F192" s="28"/>
      <c r="G192" s="29"/>
      <c r="H192" s="29"/>
      <c r="I192" s="29"/>
    </row>
    <row r="193" spans="1:9" ht="15.75">
      <c r="A193" s="4">
        <v>45742.655104166668</v>
      </c>
      <c r="B193" s="31">
        <v>213</v>
      </c>
      <c r="C193" s="38">
        <v>54.26</v>
      </c>
      <c r="D193" s="32">
        <v>11557.38</v>
      </c>
      <c r="E193" s="59" t="s">
        <v>17</v>
      </c>
      <c r="F193" s="28"/>
      <c r="G193" s="29"/>
      <c r="H193" s="29"/>
      <c r="I193" s="29"/>
    </row>
    <row r="194" spans="1:9" ht="15.75">
      <c r="A194" s="4">
        <v>45742.655104166668</v>
      </c>
      <c r="B194" s="31">
        <v>153</v>
      </c>
      <c r="C194" s="38">
        <v>54.26</v>
      </c>
      <c r="D194" s="32">
        <v>8301.7799999999988</v>
      </c>
      <c r="E194" s="59" t="s">
        <v>17</v>
      </c>
      <c r="F194" s="28"/>
      <c r="G194" s="29"/>
      <c r="H194" s="29"/>
      <c r="I194" s="29"/>
    </row>
    <row r="195" spans="1:9" ht="15.75">
      <c r="A195" s="4">
        <v>45742.655104166668</v>
      </c>
      <c r="B195" s="31">
        <v>213</v>
      </c>
      <c r="C195" s="38">
        <v>54.26</v>
      </c>
      <c r="D195" s="32">
        <v>11557.38</v>
      </c>
      <c r="E195" s="59" t="s">
        <v>17</v>
      </c>
      <c r="F195" s="28"/>
      <c r="G195" s="29"/>
      <c r="H195" s="29"/>
      <c r="I195" s="29"/>
    </row>
    <row r="196" spans="1:9" ht="15.75">
      <c r="A196" s="4">
        <v>45742.655104166668</v>
      </c>
      <c r="B196" s="31">
        <v>225</v>
      </c>
      <c r="C196" s="38">
        <v>54.26</v>
      </c>
      <c r="D196" s="32">
        <v>12208.5</v>
      </c>
      <c r="E196" s="59" t="s">
        <v>17</v>
      </c>
      <c r="F196" s="28"/>
      <c r="G196" s="29"/>
      <c r="H196" s="29"/>
      <c r="I196" s="29"/>
    </row>
    <row r="197" spans="1:9" ht="15.75">
      <c r="A197" s="4">
        <v>45742.662175925929</v>
      </c>
      <c r="B197" s="31">
        <v>692</v>
      </c>
      <c r="C197" s="38">
        <v>54.28</v>
      </c>
      <c r="D197" s="32">
        <v>37561.760000000002</v>
      </c>
      <c r="E197" s="59" t="s">
        <v>17</v>
      </c>
      <c r="F197" s="28"/>
      <c r="G197" s="29"/>
      <c r="H197" s="29"/>
      <c r="I197" s="29"/>
    </row>
    <row r="198" spans="1:9" ht="15.75">
      <c r="A198" s="4">
        <v>45742.669131944444</v>
      </c>
      <c r="B198" s="31">
        <v>5</v>
      </c>
      <c r="C198" s="38">
        <v>54.28</v>
      </c>
      <c r="D198" s="32">
        <v>271.39999999999998</v>
      </c>
      <c r="E198" s="59" t="s">
        <v>17</v>
      </c>
      <c r="F198" s="28"/>
      <c r="G198" s="29"/>
      <c r="H198" s="29"/>
      <c r="I198" s="29"/>
    </row>
    <row r="199" spans="1:9" ht="15.75">
      <c r="A199" s="4">
        <v>45742.669131944444</v>
      </c>
      <c r="B199" s="31">
        <v>173</v>
      </c>
      <c r="C199" s="38">
        <v>54.28</v>
      </c>
      <c r="D199" s="32">
        <v>9390.44</v>
      </c>
      <c r="E199" s="59" t="s">
        <v>17</v>
      </c>
      <c r="F199" s="28"/>
      <c r="G199" s="29"/>
      <c r="H199" s="29"/>
      <c r="I199" s="29"/>
    </row>
    <row r="200" spans="1:9" ht="15.75">
      <c r="A200" s="4">
        <v>45742.670567129629</v>
      </c>
      <c r="B200" s="31">
        <v>1708</v>
      </c>
      <c r="C200" s="38">
        <v>54.3</v>
      </c>
      <c r="D200" s="32">
        <v>92744.4</v>
      </c>
      <c r="E200" s="59" t="s">
        <v>17</v>
      </c>
      <c r="F200" s="28"/>
      <c r="G200" s="29"/>
      <c r="H200" s="29"/>
      <c r="I200" s="29"/>
    </row>
    <row r="201" spans="1:9" ht="15.75">
      <c r="A201" s="4">
        <v>45742.670567129629</v>
      </c>
      <c r="B201" s="31">
        <v>641</v>
      </c>
      <c r="C201" s="38">
        <v>54.3</v>
      </c>
      <c r="D201" s="32">
        <v>34806.299999999996</v>
      </c>
      <c r="E201" s="59" t="s">
        <v>17</v>
      </c>
      <c r="F201" s="28"/>
      <c r="G201" s="29"/>
      <c r="H201" s="29"/>
      <c r="I201" s="29"/>
    </row>
    <row r="202" spans="1:9" ht="15.75">
      <c r="A202" s="4">
        <v>45742.67324074074</v>
      </c>
      <c r="B202" s="31">
        <v>180</v>
      </c>
      <c r="C202" s="38">
        <v>54.3</v>
      </c>
      <c r="D202" s="32">
        <v>9774</v>
      </c>
      <c r="E202" s="59" t="s">
        <v>17</v>
      </c>
      <c r="F202" s="28"/>
      <c r="G202" s="29"/>
      <c r="H202" s="29"/>
      <c r="I202" s="29"/>
    </row>
    <row r="203" spans="1:9" ht="15.75">
      <c r="A203" s="4">
        <v>45742.67324074074</v>
      </c>
      <c r="B203" s="31">
        <v>160</v>
      </c>
      <c r="C203" s="38">
        <v>54.3</v>
      </c>
      <c r="D203" s="32">
        <v>8688</v>
      </c>
      <c r="E203" s="59" t="s">
        <v>17</v>
      </c>
      <c r="F203" s="28"/>
      <c r="G203" s="29"/>
      <c r="H203" s="29"/>
      <c r="I203" s="29"/>
    </row>
    <row r="204" spans="1:9" ht="15.75">
      <c r="A204" s="4">
        <v>45742.674201388887</v>
      </c>
      <c r="B204" s="31">
        <v>225</v>
      </c>
      <c r="C204" s="38">
        <v>54.28</v>
      </c>
      <c r="D204" s="32">
        <v>12213</v>
      </c>
      <c r="E204" s="59" t="s">
        <v>17</v>
      </c>
      <c r="F204" s="28"/>
      <c r="G204" s="29"/>
      <c r="H204" s="29"/>
      <c r="I204" s="29"/>
    </row>
    <row r="205" spans="1:9" ht="15.75">
      <c r="A205" s="4">
        <v>45742.674201388887</v>
      </c>
      <c r="B205" s="31">
        <v>156</v>
      </c>
      <c r="C205" s="38">
        <v>54.28</v>
      </c>
      <c r="D205" s="32">
        <v>8467.68</v>
      </c>
      <c r="E205" s="59" t="s">
        <v>17</v>
      </c>
      <c r="F205" s="28"/>
      <c r="G205" s="29"/>
      <c r="H205" s="29"/>
      <c r="I205" s="29"/>
    </row>
    <row r="206" spans="1:9" ht="15.75">
      <c r="A206" s="4">
        <v>45742.677372685182</v>
      </c>
      <c r="B206" s="31">
        <v>207</v>
      </c>
      <c r="C206" s="38">
        <v>54.28</v>
      </c>
      <c r="D206" s="32">
        <v>11235.960000000001</v>
      </c>
      <c r="E206" s="59" t="s">
        <v>17</v>
      </c>
      <c r="F206" s="28"/>
      <c r="G206" s="29"/>
      <c r="H206" s="29"/>
      <c r="I206" s="29"/>
    </row>
    <row r="207" spans="1:9" ht="15.75">
      <c r="A207" s="4">
        <v>45742.677372685182</v>
      </c>
      <c r="B207" s="31">
        <v>176</v>
      </c>
      <c r="C207" s="38">
        <v>54.28</v>
      </c>
      <c r="D207" s="32">
        <v>9553.2800000000007</v>
      </c>
      <c r="E207" s="59" t="s">
        <v>17</v>
      </c>
      <c r="F207" s="28"/>
      <c r="G207" s="29"/>
      <c r="H207" s="29"/>
      <c r="I207" s="29"/>
    </row>
    <row r="208" spans="1:9" ht="15.75">
      <c r="A208" s="4">
        <v>45742.677372685182</v>
      </c>
      <c r="B208" s="31">
        <v>152</v>
      </c>
      <c r="C208" s="38">
        <v>54.28</v>
      </c>
      <c r="D208" s="32">
        <v>8250.56</v>
      </c>
      <c r="E208" s="59" t="s">
        <v>17</v>
      </c>
      <c r="F208" s="28"/>
      <c r="G208" s="29"/>
      <c r="H208" s="29"/>
      <c r="I208" s="29"/>
    </row>
    <row r="209" spans="1:9" ht="15.75">
      <c r="A209" s="4">
        <v>45742.682280092595</v>
      </c>
      <c r="B209" s="31">
        <v>40</v>
      </c>
      <c r="C209" s="38">
        <v>54.22</v>
      </c>
      <c r="D209" s="32">
        <v>2168.8000000000002</v>
      </c>
      <c r="E209" s="59" t="s">
        <v>17</v>
      </c>
      <c r="F209" s="28"/>
      <c r="G209" s="29"/>
      <c r="H209" s="29"/>
      <c r="I209" s="29"/>
    </row>
    <row r="210" spans="1:9" ht="15.75">
      <c r="A210" s="4">
        <v>45742.684363425928</v>
      </c>
      <c r="B210" s="31">
        <v>164</v>
      </c>
      <c r="C210" s="38">
        <v>54.26</v>
      </c>
      <c r="D210" s="32">
        <v>8898.64</v>
      </c>
      <c r="E210" s="59" t="s">
        <v>17</v>
      </c>
      <c r="F210" s="28"/>
      <c r="G210" s="29"/>
      <c r="H210" s="29"/>
      <c r="I210" s="29"/>
    </row>
    <row r="211" spans="1:9" ht="15.75">
      <c r="A211" s="4">
        <v>45742.685115740744</v>
      </c>
      <c r="B211" s="31">
        <v>165</v>
      </c>
      <c r="C211" s="38">
        <v>54.26</v>
      </c>
      <c r="D211" s="32">
        <v>8952.9</v>
      </c>
      <c r="E211" s="59" t="s">
        <v>17</v>
      </c>
      <c r="F211" s="28"/>
      <c r="G211" s="29"/>
      <c r="H211" s="29"/>
      <c r="I211" s="29"/>
    </row>
    <row r="212" spans="1:9" ht="15.75">
      <c r="A212" s="4">
        <v>45742.685995370368</v>
      </c>
      <c r="B212" s="31">
        <v>204</v>
      </c>
      <c r="C212" s="38">
        <v>54.26</v>
      </c>
      <c r="D212" s="32">
        <v>11069.039999999999</v>
      </c>
      <c r="E212" s="59" t="s">
        <v>17</v>
      </c>
      <c r="F212" s="28"/>
      <c r="G212" s="29"/>
      <c r="H212" s="29"/>
      <c r="I212" s="29"/>
    </row>
    <row r="213" spans="1:9" ht="15.75">
      <c r="A213" s="4">
        <v>45742.685995370368</v>
      </c>
      <c r="B213" s="31">
        <v>155</v>
      </c>
      <c r="C213" s="38">
        <v>54.26</v>
      </c>
      <c r="D213" s="32">
        <v>8410.2999999999993</v>
      </c>
      <c r="E213" s="59" t="s">
        <v>17</v>
      </c>
      <c r="F213" s="28"/>
      <c r="G213" s="29"/>
      <c r="H213" s="29"/>
      <c r="I213" s="29"/>
    </row>
    <row r="214" spans="1:9" ht="15.75">
      <c r="A214" s="4">
        <v>45742.685995370368</v>
      </c>
      <c r="B214" s="31">
        <v>528</v>
      </c>
      <c r="C214" s="38">
        <v>54.26</v>
      </c>
      <c r="D214" s="32">
        <v>28649.279999999999</v>
      </c>
      <c r="E214" s="59" t="s">
        <v>17</v>
      </c>
      <c r="F214" s="28"/>
      <c r="G214" s="29"/>
      <c r="H214" s="29"/>
      <c r="I214" s="29"/>
    </row>
    <row r="215" spans="1:9" ht="15.75">
      <c r="A215" s="4">
        <v>45742.685995370368</v>
      </c>
      <c r="B215" s="31">
        <v>166</v>
      </c>
      <c r="C215" s="38">
        <v>54.26</v>
      </c>
      <c r="D215" s="32">
        <v>9007.16</v>
      </c>
      <c r="E215" s="59" t="s">
        <v>17</v>
      </c>
      <c r="F215" s="28"/>
      <c r="G215" s="29"/>
      <c r="H215" s="29"/>
      <c r="I215" s="29"/>
    </row>
    <row r="216" spans="1:9" ht="15.75">
      <c r="A216" s="4">
        <v>45742.685995370368</v>
      </c>
      <c r="B216" s="31">
        <v>335</v>
      </c>
      <c r="C216" s="38">
        <v>54.26</v>
      </c>
      <c r="D216" s="32">
        <v>18177.099999999999</v>
      </c>
      <c r="E216" s="59" t="s">
        <v>17</v>
      </c>
      <c r="F216" s="28"/>
      <c r="G216" s="29"/>
      <c r="H216" s="29"/>
      <c r="I216" s="29"/>
    </row>
    <row r="217" spans="1:9" ht="15.75">
      <c r="A217" s="4">
        <v>45742.68608796296</v>
      </c>
      <c r="B217" s="31">
        <v>17</v>
      </c>
      <c r="C217" s="38">
        <v>54.24</v>
      </c>
      <c r="D217" s="32">
        <v>922.08</v>
      </c>
      <c r="E217" s="59" t="s">
        <v>17</v>
      </c>
      <c r="F217" s="28"/>
      <c r="G217" s="29"/>
      <c r="H217" s="29"/>
      <c r="I217" s="29"/>
    </row>
    <row r="218" spans="1:9" ht="15.75">
      <c r="A218" s="4">
        <v>45742.68608796296</v>
      </c>
      <c r="B218" s="31">
        <v>134</v>
      </c>
      <c r="C218" s="38">
        <v>54.24</v>
      </c>
      <c r="D218" s="32">
        <v>7268.16</v>
      </c>
      <c r="E218" s="59" t="s">
        <v>17</v>
      </c>
      <c r="F218" s="28"/>
      <c r="G218" s="29"/>
      <c r="H218" s="29"/>
      <c r="I218" s="29"/>
    </row>
    <row r="219" spans="1:9" ht="15.75">
      <c r="A219" s="4">
        <v>45742.68608796296</v>
      </c>
      <c r="B219" s="31">
        <v>165</v>
      </c>
      <c r="C219" s="38">
        <v>54.24</v>
      </c>
      <c r="D219" s="32">
        <v>8949.6</v>
      </c>
      <c r="E219" s="59" t="s">
        <v>17</v>
      </c>
      <c r="F219" s="28"/>
      <c r="G219" s="29"/>
      <c r="H219" s="29"/>
      <c r="I219" s="29"/>
    </row>
    <row r="220" spans="1:9" ht="15.75">
      <c r="A220" s="4">
        <v>45742.689988425926</v>
      </c>
      <c r="B220" s="31">
        <v>155</v>
      </c>
      <c r="C220" s="38">
        <v>54.22</v>
      </c>
      <c r="D220" s="32">
        <v>8404.1</v>
      </c>
      <c r="E220" s="59" t="s">
        <v>17</v>
      </c>
      <c r="F220" s="28"/>
      <c r="G220" s="29"/>
      <c r="H220" s="29"/>
      <c r="I220" s="29"/>
    </row>
    <row r="221" spans="1:9" ht="15.75">
      <c r="A221" s="4">
        <v>45742.689988425926</v>
      </c>
      <c r="B221" s="31">
        <v>198</v>
      </c>
      <c r="C221" s="38">
        <v>54.22</v>
      </c>
      <c r="D221" s="32">
        <v>10735.56</v>
      </c>
      <c r="E221" s="59" t="s">
        <v>17</v>
      </c>
      <c r="F221" s="28"/>
      <c r="G221" s="29"/>
      <c r="H221" s="29"/>
      <c r="I221" s="29"/>
    </row>
    <row r="222" spans="1:9" ht="15.75">
      <c r="A222" s="4">
        <v>45742.691423611112</v>
      </c>
      <c r="B222" s="31">
        <v>9</v>
      </c>
      <c r="C222" s="38">
        <v>54.2</v>
      </c>
      <c r="D222" s="32">
        <v>487.8</v>
      </c>
      <c r="E222" s="59" t="s">
        <v>17</v>
      </c>
      <c r="F222" s="28"/>
      <c r="G222" s="29"/>
      <c r="H222" s="29"/>
      <c r="I222" s="29"/>
    </row>
    <row r="223" spans="1:9" ht="15.75">
      <c r="A223" s="4">
        <v>45742.691423611112</v>
      </c>
      <c r="B223" s="31">
        <v>167</v>
      </c>
      <c r="C223" s="38">
        <v>54.2</v>
      </c>
      <c r="D223" s="32">
        <v>9051.4</v>
      </c>
      <c r="E223" s="59" t="s">
        <v>17</v>
      </c>
      <c r="F223" s="28"/>
      <c r="G223" s="29"/>
      <c r="H223" s="29"/>
      <c r="I223" s="29"/>
    </row>
    <row r="224" spans="1:9" ht="15.75">
      <c r="A224" s="4">
        <v>45742.695196759261</v>
      </c>
      <c r="B224" s="31">
        <v>170</v>
      </c>
      <c r="C224" s="38">
        <v>54.24</v>
      </c>
      <c r="D224" s="32">
        <v>9220.8000000000011</v>
      </c>
      <c r="E224" s="59" t="s">
        <v>17</v>
      </c>
      <c r="F224" s="28"/>
      <c r="G224" s="29"/>
      <c r="H224" s="29"/>
      <c r="I224" s="29"/>
    </row>
    <row r="225" spans="1:9" ht="15.75">
      <c r="A225" s="4">
        <v>45742.695196759261</v>
      </c>
      <c r="B225" s="31">
        <v>386</v>
      </c>
      <c r="C225" s="38">
        <v>54.24</v>
      </c>
      <c r="D225" s="32">
        <v>20936.64</v>
      </c>
      <c r="E225" s="59" t="s">
        <v>17</v>
      </c>
      <c r="F225" s="28"/>
      <c r="G225" s="29"/>
      <c r="H225" s="29"/>
      <c r="I225" s="29"/>
    </row>
    <row r="226" spans="1:9" ht="15.75">
      <c r="A226" s="4">
        <v>45742.695196759261</v>
      </c>
      <c r="B226" s="31">
        <v>232</v>
      </c>
      <c r="C226" s="38">
        <v>54.24</v>
      </c>
      <c r="D226" s="32">
        <v>12583.68</v>
      </c>
      <c r="E226" s="59" t="s">
        <v>17</v>
      </c>
      <c r="F226" s="28"/>
      <c r="G226" s="29"/>
      <c r="H226" s="29"/>
      <c r="I226" s="29"/>
    </row>
    <row r="227" spans="1:9" ht="15.75">
      <c r="A227" s="4">
        <v>45742.695983796293</v>
      </c>
      <c r="B227" s="31">
        <v>231</v>
      </c>
      <c r="C227" s="38">
        <v>54.22</v>
      </c>
      <c r="D227" s="32">
        <v>12524.82</v>
      </c>
      <c r="E227" s="59" t="s">
        <v>17</v>
      </c>
      <c r="F227" s="28"/>
      <c r="G227" s="29"/>
      <c r="H227" s="29"/>
      <c r="I227" s="29"/>
    </row>
    <row r="228" spans="1:9" ht="15.75">
      <c r="A228" s="4">
        <v>45742.695983796293</v>
      </c>
      <c r="B228" s="31">
        <v>179</v>
      </c>
      <c r="C228" s="38">
        <v>54.22</v>
      </c>
      <c r="D228" s="32">
        <v>9705.3799999999992</v>
      </c>
      <c r="E228" s="59" t="s">
        <v>17</v>
      </c>
      <c r="F228" s="28"/>
      <c r="G228" s="29"/>
      <c r="H228" s="29"/>
      <c r="I228" s="29"/>
    </row>
    <row r="229" spans="1:9" ht="15.75">
      <c r="A229" s="4">
        <v>45742.700752314813</v>
      </c>
      <c r="B229" s="31">
        <v>212</v>
      </c>
      <c r="C229" s="38">
        <v>54.22</v>
      </c>
      <c r="D229" s="32">
        <v>11494.64</v>
      </c>
      <c r="E229" s="59" t="s">
        <v>17</v>
      </c>
      <c r="F229" s="28"/>
      <c r="G229" s="29"/>
      <c r="H229" s="29"/>
      <c r="I229" s="29"/>
    </row>
    <row r="230" spans="1:9" ht="15.75">
      <c r="A230" s="4">
        <v>45742.700752314813</v>
      </c>
      <c r="B230" s="31">
        <v>358</v>
      </c>
      <c r="C230" s="38">
        <v>54.22</v>
      </c>
      <c r="D230" s="32">
        <v>19410.759999999998</v>
      </c>
      <c r="E230" s="59" t="s">
        <v>17</v>
      </c>
      <c r="F230" s="28"/>
      <c r="G230" s="29"/>
      <c r="H230" s="29"/>
      <c r="I230" s="29"/>
    </row>
    <row r="231" spans="1:9" ht="15.75">
      <c r="A231" s="4">
        <v>45742.700752314813</v>
      </c>
      <c r="B231" s="31">
        <v>161</v>
      </c>
      <c r="C231" s="38">
        <v>54.22</v>
      </c>
      <c r="D231" s="32">
        <v>8729.42</v>
      </c>
      <c r="E231" s="59" t="s">
        <v>17</v>
      </c>
      <c r="F231" s="28"/>
      <c r="G231" s="29"/>
      <c r="H231" s="29"/>
      <c r="I231" s="29"/>
    </row>
    <row r="232" spans="1:9" ht="15.75">
      <c r="A232" s="4">
        <v>45742.703923611109</v>
      </c>
      <c r="B232" s="31">
        <v>215</v>
      </c>
      <c r="C232" s="38">
        <v>54.26</v>
      </c>
      <c r="D232" s="32">
        <v>11665.9</v>
      </c>
      <c r="E232" s="59" t="s">
        <v>17</v>
      </c>
      <c r="F232" s="28"/>
      <c r="G232" s="29"/>
      <c r="H232" s="29"/>
      <c r="I232" s="29"/>
    </row>
    <row r="233" spans="1:9" ht="15.75">
      <c r="A233" s="4">
        <v>45742.703923611109</v>
      </c>
      <c r="B233" s="31">
        <v>209</v>
      </c>
      <c r="C233" s="38">
        <v>54.26</v>
      </c>
      <c r="D233" s="32">
        <v>11340.34</v>
      </c>
      <c r="E233" s="59" t="s">
        <v>17</v>
      </c>
      <c r="F233" s="28"/>
      <c r="G233" s="29"/>
      <c r="H233" s="29"/>
      <c r="I233" s="29"/>
    </row>
    <row r="234" spans="1:9" ht="15.75">
      <c r="A234" s="4">
        <v>45742.703923611109</v>
      </c>
      <c r="B234" s="31">
        <v>202</v>
      </c>
      <c r="C234" s="38">
        <v>54.26</v>
      </c>
      <c r="D234" s="32">
        <v>10960.52</v>
      </c>
      <c r="E234" s="59" t="s">
        <v>17</v>
      </c>
      <c r="F234" s="28"/>
      <c r="G234" s="29"/>
      <c r="H234" s="29"/>
      <c r="I234" s="29"/>
    </row>
    <row r="235" spans="1:9" ht="15.75">
      <c r="A235" s="4">
        <v>45742.703923611109</v>
      </c>
      <c r="B235" s="31">
        <v>191</v>
      </c>
      <c r="C235" s="38">
        <v>54.26</v>
      </c>
      <c r="D235" s="32">
        <v>10363.66</v>
      </c>
      <c r="E235" s="59" t="s">
        <v>17</v>
      </c>
      <c r="F235" s="28"/>
      <c r="G235" s="29"/>
      <c r="H235" s="29"/>
      <c r="I235" s="29"/>
    </row>
    <row r="236" spans="1:9" ht="15.75">
      <c r="A236" s="4">
        <v>45742.705671296295</v>
      </c>
      <c r="B236" s="31">
        <v>275</v>
      </c>
      <c r="C236" s="38">
        <v>54.26</v>
      </c>
      <c r="D236" s="32">
        <v>14921.5</v>
      </c>
      <c r="E236" s="59" t="s">
        <v>17</v>
      </c>
      <c r="F236" s="28"/>
      <c r="G236" s="29"/>
      <c r="H236" s="29"/>
      <c r="I236" s="29"/>
    </row>
    <row r="237" spans="1:9" ht="15.75">
      <c r="A237" s="4">
        <v>45742.705706018518</v>
      </c>
      <c r="B237" s="31">
        <v>90</v>
      </c>
      <c r="C237" s="38">
        <v>54.24</v>
      </c>
      <c r="D237" s="32">
        <v>4881.6000000000004</v>
      </c>
      <c r="E237" s="59" t="s">
        <v>17</v>
      </c>
      <c r="F237" s="28"/>
      <c r="G237" s="29"/>
      <c r="H237" s="29"/>
      <c r="I237" s="29"/>
    </row>
    <row r="238" spans="1:9" ht="15.75">
      <c r="A238" s="4">
        <v>45742.705706018518</v>
      </c>
      <c r="B238" s="31">
        <v>40</v>
      </c>
      <c r="C238" s="38">
        <v>54.24</v>
      </c>
      <c r="D238" s="32">
        <v>2169.6</v>
      </c>
      <c r="E238" s="59" t="s">
        <v>17</v>
      </c>
      <c r="F238" s="28"/>
      <c r="G238" s="29"/>
      <c r="H238" s="29"/>
      <c r="I238" s="29"/>
    </row>
    <row r="239" spans="1:9" ht="15.75">
      <c r="A239" s="4">
        <v>45742.705706018518</v>
      </c>
      <c r="B239" s="31">
        <v>27</v>
      </c>
      <c r="C239" s="38">
        <v>54.24</v>
      </c>
      <c r="D239" s="32">
        <v>1464.48</v>
      </c>
      <c r="E239" s="59" t="s">
        <v>17</v>
      </c>
      <c r="F239" s="28"/>
      <c r="G239" s="29"/>
      <c r="H239" s="29"/>
      <c r="I239" s="29"/>
    </row>
    <row r="240" spans="1:9" ht="15.75">
      <c r="A240" s="4">
        <v>45742.707395833335</v>
      </c>
      <c r="B240" s="31">
        <v>222</v>
      </c>
      <c r="C240" s="38">
        <v>54.26</v>
      </c>
      <c r="D240" s="32">
        <v>12045.72</v>
      </c>
      <c r="E240" s="59" t="s">
        <v>17</v>
      </c>
      <c r="F240" s="28"/>
      <c r="G240" s="29"/>
      <c r="H240" s="29"/>
      <c r="I240" s="29"/>
    </row>
    <row r="241" spans="1:9" ht="15.75">
      <c r="A241" s="4">
        <v>45742.708553240744</v>
      </c>
      <c r="B241" s="31">
        <v>171</v>
      </c>
      <c r="C241" s="38">
        <v>54.24</v>
      </c>
      <c r="D241" s="32">
        <v>9275.0400000000009</v>
      </c>
      <c r="E241" s="59" t="s">
        <v>17</v>
      </c>
      <c r="F241" s="28"/>
      <c r="G241" s="29"/>
      <c r="H241" s="29"/>
      <c r="I241" s="29"/>
    </row>
    <row r="242" spans="1:9" ht="15.75">
      <c r="A242" s="4">
        <v>45742.70888888889</v>
      </c>
      <c r="B242" s="31">
        <v>231</v>
      </c>
      <c r="C242" s="38">
        <v>54.18</v>
      </c>
      <c r="D242" s="32">
        <v>12515.58</v>
      </c>
      <c r="E242" s="59" t="s">
        <v>17</v>
      </c>
      <c r="F242" s="28"/>
      <c r="G242" s="29"/>
      <c r="H242" s="29"/>
      <c r="I242" s="29"/>
    </row>
    <row r="243" spans="1:9" ht="15.75">
      <c r="A243" s="4">
        <v>45742.70888888889</v>
      </c>
      <c r="B243" s="31">
        <v>225</v>
      </c>
      <c r="C243" s="38">
        <v>54.18</v>
      </c>
      <c r="D243" s="32">
        <v>12190.5</v>
      </c>
      <c r="E243" s="59" t="s">
        <v>17</v>
      </c>
      <c r="F243" s="28"/>
      <c r="G243" s="29"/>
      <c r="H243" s="29"/>
      <c r="I243" s="29"/>
    </row>
    <row r="244" spans="1:9" ht="15.75">
      <c r="A244" s="4">
        <v>45742.71266203704</v>
      </c>
      <c r="B244" s="31">
        <v>180</v>
      </c>
      <c r="C244" s="38">
        <v>54.1</v>
      </c>
      <c r="D244" s="32">
        <v>9738</v>
      </c>
      <c r="E244" s="59" t="s">
        <v>17</v>
      </c>
      <c r="F244" s="28"/>
      <c r="G244" s="29"/>
      <c r="H244" s="29"/>
      <c r="I244" s="29"/>
    </row>
    <row r="245" spans="1:9" ht="15.75">
      <c r="A245" s="4">
        <v>45742.71266203704</v>
      </c>
      <c r="B245" s="31">
        <v>342</v>
      </c>
      <c r="C245" s="38">
        <v>54.1</v>
      </c>
      <c r="D245" s="32">
        <v>18502.2</v>
      </c>
      <c r="E245" s="59" t="s">
        <v>17</v>
      </c>
      <c r="F245" s="28"/>
      <c r="G245" s="29"/>
      <c r="H245" s="29"/>
      <c r="I245" s="29"/>
    </row>
    <row r="246" spans="1:9" ht="15.75">
      <c r="A246" s="4">
        <v>45742.715219907404</v>
      </c>
      <c r="B246" s="31">
        <v>222</v>
      </c>
      <c r="C246" s="38">
        <v>54.04</v>
      </c>
      <c r="D246" s="32">
        <v>11996.88</v>
      </c>
      <c r="E246" s="59" t="s">
        <v>17</v>
      </c>
      <c r="F246" s="28"/>
      <c r="G246" s="29"/>
      <c r="H246" s="29"/>
      <c r="I246" s="29"/>
    </row>
    <row r="247" spans="1:9" ht="15.75">
      <c r="A247" s="4">
        <v>45742.715219907404</v>
      </c>
      <c r="B247" s="31">
        <v>232</v>
      </c>
      <c r="C247" s="38">
        <v>54.04</v>
      </c>
      <c r="D247" s="32">
        <v>12537.28</v>
      </c>
      <c r="E247" s="59" t="s">
        <v>17</v>
      </c>
      <c r="F247" s="28"/>
      <c r="G247" s="29"/>
      <c r="H247" s="29"/>
      <c r="I247" s="29"/>
    </row>
    <row r="248" spans="1:9" ht="15.75">
      <c r="A248" s="4">
        <v>45742.716180555559</v>
      </c>
      <c r="B248" s="31">
        <v>184</v>
      </c>
      <c r="C248" s="38">
        <v>54</v>
      </c>
      <c r="D248" s="32">
        <v>9936</v>
      </c>
      <c r="E248" s="59" t="s">
        <v>17</v>
      </c>
      <c r="F248" s="28"/>
      <c r="G248" s="29"/>
      <c r="H248" s="29"/>
      <c r="I248" s="29"/>
    </row>
    <row r="249" spans="1:9" ht="15.75">
      <c r="A249" s="4">
        <v>45742.717557870368</v>
      </c>
      <c r="B249" s="31">
        <v>150</v>
      </c>
      <c r="C249" s="38">
        <v>53.98</v>
      </c>
      <c r="D249" s="32">
        <v>8096.9999999999991</v>
      </c>
      <c r="E249" s="59" t="s">
        <v>17</v>
      </c>
      <c r="F249" s="28"/>
      <c r="G249" s="29"/>
      <c r="H249" s="29"/>
      <c r="I249" s="29"/>
    </row>
    <row r="250" spans="1:9" ht="15.75">
      <c r="A250" s="4">
        <v>45742.717557870368</v>
      </c>
      <c r="B250" s="31">
        <v>154</v>
      </c>
      <c r="C250" s="38">
        <v>53.98</v>
      </c>
      <c r="D250" s="32">
        <v>8312.92</v>
      </c>
      <c r="E250" s="59" t="s">
        <v>17</v>
      </c>
      <c r="F250" s="28"/>
      <c r="G250" s="29"/>
      <c r="H250" s="29"/>
      <c r="I250" s="29"/>
    </row>
    <row r="251" spans="1:9" ht="15.75">
      <c r="A251" s="4">
        <v>45742.717557870368</v>
      </c>
      <c r="B251" s="31">
        <v>154</v>
      </c>
      <c r="C251" s="38">
        <v>53.98</v>
      </c>
      <c r="D251" s="32">
        <v>8312.92</v>
      </c>
      <c r="E251" s="59" t="s">
        <v>17</v>
      </c>
      <c r="F251" s="28"/>
      <c r="G251" s="29"/>
      <c r="H251" s="29"/>
      <c r="I251" s="29"/>
    </row>
    <row r="252" spans="1:9" ht="15.75">
      <c r="A252" s="4">
        <v>45742.720023148147</v>
      </c>
      <c r="B252" s="31">
        <v>104</v>
      </c>
      <c r="C252" s="38">
        <v>54.04</v>
      </c>
      <c r="D252" s="32">
        <v>5620.16</v>
      </c>
      <c r="E252" s="59" t="s">
        <v>17</v>
      </c>
      <c r="F252" s="28"/>
      <c r="G252" s="29"/>
      <c r="H252" s="29"/>
      <c r="I252" s="29"/>
    </row>
    <row r="253" spans="1:9" ht="15.75">
      <c r="A253" s="4">
        <v>45742.720023148147</v>
      </c>
      <c r="B253" s="31">
        <v>229</v>
      </c>
      <c r="C253" s="38">
        <v>54.04</v>
      </c>
      <c r="D253" s="32">
        <v>12375.16</v>
      </c>
      <c r="E253" s="59" t="s">
        <v>17</v>
      </c>
      <c r="F253" s="28"/>
      <c r="G253" s="29"/>
      <c r="H253" s="29"/>
      <c r="I253" s="29"/>
    </row>
    <row r="254" spans="1:9" ht="15.75">
      <c r="A254" s="4">
        <v>45742.724895833337</v>
      </c>
      <c r="B254" s="31">
        <v>95</v>
      </c>
      <c r="C254" s="38">
        <v>54.08</v>
      </c>
      <c r="D254" s="32">
        <v>5137.5999999999995</v>
      </c>
      <c r="E254" s="59" t="s">
        <v>17</v>
      </c>
      <c r="F254" s="28"/>
      <c r="G254" s="29"/>
      <c r="H254" s="29"/>
      <c r="I254" s="29"/>
    </row>
    <row r="255" spans="1:9" ht="15.75">
      <c r="A255" s="4">
        <v>45742.724895833337</v>
      </c>
      <c r="B255" s="31">
        <v>130</v>
      </c>
      <c r="C255" s="38">
        <v>54.08</v>
      </c>
      <c r="D255" s="32">
        <v>7030.4</v>
      </c>
      <c r="E255" s="59" t="s">
        <v>17</v>
      </c>
      <c r="F255" s="28"/>
      <c r="G255" s="29"/>
      <c r="H255" s="29"/>
      <c r="I255" s="29"/>
    </row>
    <row r="256" spans="1:9" ht="15.75">
      <c r="A256" s="4">
        <v>45742.724895833337</v>
      </c>
      <c r="B256" s="31">
        <v>313</v>
      </c>
      <c r="C256" s="38">
        <v>54.08</v>
      </c>
      <c r="D256" s="32">
        <v>16927.04</v>
      </c>
      <c r="E256" s="59" t="s">
        <v>17</v>
      </c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30B5-6482-4170-A50D-F8558E49BAEF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45741.383831018517</v>
      </c>
      <c r="B5" s="31">
        <v>330</v>
      </c>
      <c r="C5" s="38">
        <v>53.46</v>
      </c>
      <c r="D5" s="32">
        <v>17641.8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45741.383935185186</v>
      </c>
      <c r="B6" s="31">
        <v>44</v>
      </c>
      <c r="C6" s="38">
        <v>53.46</v>
      </c>
      <c r="D6" s="32">
        <v>2352.2400000000002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2577916.4800000018</v>
      </c>
    </row>
    <row r="7" spans="1:9" ht="15.75">
      <c r="A7" s="4">
        <v>45741.383935185186</v>
      </c>
      <c r="B7" s="31">
        <v>136</v>
      </c>
      <c r="C7" s="38">
        <v>53.46</v>
      </c>
      <c r="D7" s="32">
        <v>7270.56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45741.384409722225</v>
      </c>
      <c r="B8" s="31">
        <v>16</v>
      </c>
      <c r="C8" s="38">
        <v>53.48</v>
      </c>
      <c r="D8" s="32">
        <v>855.68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45741.384409722225</v>
      </c>
      <c r="B9" s="31">
        <v>309</v>
      </c>
      <c r="C9" s="38">
        <v>53.48</v>
      </c>
      <c r="D9" s="32">
        <v>16525.32</v>
      </c>
      <c r="E9" s="59" t="s">
        <v>17</v>
      </c>
      <c r="F9" s="33"/>
      <c r="G9" s="46" t="s">
        <v>16</v>
      </c>
      <c r="H9" s="47">
        <f>ROUND((I9/SUM(H6:H7)),4)</f>
        <v>53.706600000000002</v>
      </c>
      <c r="I9" s="48">
        <f>SUM(I6:I7)</f>
        <v>2577916.4800000018</v>
      </c>
    </row>
    <row r="10" spans="1:9" ht="15.75">
      <c r="A10" s="4">
        <v>45741.385289351849</v>
      </c>
      <c r="B10" s="31">
        <v>326</v>
      </c>
      <c r="C10" s="38">
        <v>53.46</v>
      </c>
      <c r="D10" s="32">
        <v>17427.96</v>
      </c>
      <c r="E10" s="59" t="s">
        <v>17</v>
      </c>
      <c r="F10" s="33"/>
      <c r="G10" s="29"/>
      <c r="H10" s="29"/>
      <c r="I10" s="26"/>
    </row>
    <row r="11" spans="1:9" ht="15.75">
      <c r="A11" s="4">
        <v>45741.388182870367</v>
      </c>
      <c r="B11" s="31">
        <v>77</v>
      </c>
      <c r="C11" s="38">
        <v>53.44</v>
      </c>
      <c r="D11" s="32">
        <v>4114.88</v>
      </c>
      <c r="E11" s="59" t="s">
        <v>17</v>
      </c>
      <c r="F11" s="33"/>
      <c r="G11" s="29"/>
      <c r="H11" s="29"/>
      <c r="I11" s="49"/>
    </row>
    <row r="12" spans="1:9" ht="15.75">
      <c r="A12" s="4">
        <v>45741.388182870367</v>
      </c>
      <c r="B12" s="31">
        <v>283</v>
      </c>
      <c r="C12" s="38">
        <v>53.44</v>
      </c>
      <c r="D12" s="32">
        <v>15123.519999999999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45741.388182870367</v>
      </c>
      <c r="B13" s="31">
        <v>359</v>
      </c>
      <c r="C13" s="38">
        <v>53.44</v>
      </c>
      <c r="D13" s="32">
        <v>19184.96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45741.3908912037</v>
      </c>
      <c r="B14" s="31">
        <v>336</v>
      </c>
      <c r="C14" s="38">
        <v>53.58</v>
      </c>
      <c r="D14" s="32">
        <v>18002.88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45741.393043981479</v>
      </c>
      <c r="B15" s="31">
        <v>202</v>
      </c>
      <c r="C15" s="38">
        <v>53.56</v>
      </c>
      <c r="D15" s="32">
        <v>10819.12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45741.393043981479</v>
      </c>
      <c r="B16" s="31">
        <v>358</v>
      </c>
      <c r="C16" s="38">
        <v>53.56</v>
      </c>
      <c r="D16" s="32">
        <v>19174.48</v>
      </c>
      <c r="E16" s="59" t="s">
        <v>17</v>
      </c>
      <c r="F16" s="33"/>
      <c r="G16" s="26"/>
      <c r="H16" s="26"/>
      <c r="I16" s="26"/>
    </row>
    <row r="17" spans="1:9" ht="15.75">
      <c r="A17" s="4">
        <v>45741.394907407404</v>
      </c>
      <c r="B17" s="31">
        <v>200</v>
      </c>
      <c r="C17" s="38">
        <v>53.54</v>
      </c>
      <c r="D17" s="32">
        <v>10708</v>
      </c>
      <c r="E17" s="59" t="s">
        <v>17</v>
      </c>
      <c r="F17" s="33"/>
      <c r="G17" s="26"/>
      <c r="H17" s="26"/>
      <c r="I17" s="26"/>
    </row>
    <row r="18" spans="1:9" ht="15.75">
      <c r="A18" s="4">
        <v>45741.399097222224</v>
      </c>
      <c r="B18" s="31">
        <v>90</v>
      </c>
      <c r="C18" s="38">
        <v>53.62</v>
      </c>
      <c r="D18" s="32">
        <v>4825.8</v>
      </c>
      <c r="E18" s="59" t="s">
        <v>17</v>
      </c>
      <c r="F18" s="33"/>
      <c r="G18" s="26"/>
      <c r="H18" s="26"/>
      <c r="I18" s="26"/>
    </row>
    <row r="19" spans="1:9" ht="15.75">
      <c r="A19" s="4">
        <v>45741.399976851855</v>
      </c>
      <c r="B19" s="31">
        <v>605</v>
      </c>
      <c r="C19" s="38">
        <v>53.58</v>
      </c>
      <c r="D19" s="32">
        <v>32415.899999999998</v>
      </c>
      <c r="E19" s="59" t="s">
        <v>17</v>
      </c>
      <c r="F19" s="33"/>
      <c r="G19" s="26"/>
      <c r="H19" s="26"/>
      <c r="I19" s="26"/>
    </row>
    <row r="20" spans="1:9" ht="15.75">
      <c r="A20" s="4">
        <v>45741.400034722225</v>
      </c>
      <c r="B20" s="31">
        <v>170</v>
      </c>
      <c r="C20" s="38">
        <v>53.56</v>
      </c>
      <c r="D20" s="32">
        <v>9105.2000000000007</v>
      </c>
      <c r="E20" s="59" t="s">
        <v>17</v>
      </c>
      <c r="F20" s="33"/>
      <c r="G20" s="26"/>
      <c r="H20" s="26"/>
      <c r="I20" s="26"/>
    </row>
    <row r="21" spans="1:9" ht="15.75">
      <c r="A21" s="4">
        <v>45741.408356481479</v>
      </c>
      <c r="B21" s="31">
        <v>151</v>
      </c>
      <c r="C21" s="38">
        <v>53.68</v>
      </c>
      <c r="D21" s="32">
        <v>8105.68</v>
      </c>
      <c r="E21" s="59" t="s">
        <v>17</v>
      </c>
      <c r="F21" s="33"/>
      <c r="G21" s="26"/>
      <c r="H21" s="26"/>
      <c r="I21" s="26"/>
    </row>
    <row r="22" spans="1:9" ht="15.75">
      <c r="A22" s="4">
        <v>45741.409722222219</v>
      </c>
      <c r="B22" s="31">
        <v>153</v>
      </c>
      <c r="C22" s="38">
        <v>53.68</v>
      </c>
      <c r="D22" s="32">
        <v>8213.0399999999991</v>
      </c>
      <c r="E22" s="59" t="s">
        <v>17</v>
      </c>
      <c r="F22" s="33"/>
      <c r="G22" s="26"/>
      <c r="H22" s="26"/>
      <c r="I22" s="26"/>
    </row>
    <row r="23" spans="1:9" ht="15.75">
      <c r="A23" s="4">
        <v>45741.410520833335</v>
      </c>
      <c r="B23" s="31">
        <v>150</v>
      </c>
      <c r="C23" s="38">
        <v>53.7</v>
      </c>
      <c r="D23" s="32">
        <v>8055</v>
      </c>
      <c r="E23" s="59" t="s">
        <v>17</v>
      </c>
      <c r="F23" s="33"/>
      <c r="G23" s="26"/>
      <c r="H23" s="26"/>
      <c r="I23" s="26"/>
    </row>
    <row r="24" spans="1:9" ht="15.75">
      <c r="A24" s="4">
        <v>45741.410520833335</v>
      </c>
      <c r="B24" s="31">
        <v>229</v>
      </c>
      <c r="C24" s="38">
        <v>53.7</v>
      </c>
      <c r="D24" s="32">
        <v>12297.300000000001</v>
      </c>
      <c r="E24" s="59" t="s">
        <v>17</v>
      </c>
      <c r="F24" s="33"/>
      <c r="G24" s="26"/>
      <c r="H24" s="26"/>
      <c r="I24" s="26"/>
    </row>
    <row r="25" spans="1:9" ht="15.75">
      <c r="A25" s="4">
        <v>45741.412581018521</v>
      </c>
      <c r="B25" s="31">
        <v>233</v>
      </c>
      <c r="C25" s="38">
        <v>53.68</v>
      </c>
      <c r="D25" s="32">
        <v>12507.44</v>
      </c>
      <c r="E25" s="59" t="s">
        <v>17</v>
      </c>
      <c r="F25" s="33"/>
      <c r="G25" s="26"/>
      <c r="H25" s="26"/>
      <c r="I25" s="26"/>
    </row>
    <row r="26" spans="1:9" ht="15.75">
      <c r="A26" s="4">
        <v>45741.412581018521</v>
      </c>
      <c r="B26" s="31">
        <v>228</v>
      </c>
      <c r="C26" s="38">
        <v>53.68</v>
      </c>
      <c r="D26" s="32">
        <v>12239.039999999999</v>
      </c>
      <c r="E26" s="59" t="s">
        <v>17</v>
      </c>
      <c r="F26" s="33"/>
      <c r="G26" s="26"/>
      <c r="H26" s="26"/>
      <c r="I26" s="26"/>
    </row>
    <row r="27" spans="1:9" ht="15.75">
      <c r="A27" s="4">
        <v>45741.415312500001</v>
      </c>
      <c r="B27" s="31">
        <v>185</v>
      </c>
      <c r="C27" s="38">
        <v>53.72</v>
      </c>
      <c r="D27" s="32">
        <v>9938.1999999999989</v>
      </c>
      <c r="E27" s="59" t="s">
        <v>17</v>
      </c>
      <c r="F27" s="33"/>
      <c r="G27" s="26"/>
      <c r="H27" s="26"/>
      <c r="I27" s="26"/>
    </row>
    <row r="28" spans="1:9" ht="15.75">
      <c r="A28" s="4">
        <v>45741.416909722226</v>
      </c>
      <c r="B28" s="31">
        <v>373</v>
      </c>
      <c r="C28" s="38">
        <v>53.7</v>
      </c>
      <c r="D28" s="32">
        <v>20030.100000000002</v>
      </c>
      <c r="E28" s="59" t="s">
        <v>17</v>
      </c>
      <c r="F28" s="33"/>
      <c r="G28" s="26"/>
      <c r="H28" s="26"/>
      <c r="I28" s="26"/>
    </row>
    <row r="29" spans="1:9" ht="15.75">
      <c r="A29" s="4">
        <v>45741.420335648145</v>
      </c>
      <c r="B29" s="31">
        <v>178</v>
      </c>
      <c r="C29" s="38">
        <v>53.7</v>
      </c>
      <c r="D29" s="32">
        <v>9558.6</v>
      </c>
      <c r="E29" s="59" t="s">
        <v>17</v>
      </c>
      <c r="F29" s="33"/>
      <c r="G29" s="26"/>
      <c r="H29" s="26"/>
      <c r="I29" s="26"/>
    </row>
    <row r="30" spans="1:9" ht="15.75">
      <c r="A30" s="4">
        <v>45741.420335648145</v>
      </c>
      <c r="B30" s="31">
        <v>338</v>
      </c>
      <c r="C30" s="38">
        <v>53.7</v>
      </c>
      <c r="D30" s="32">
        <v>18150.600000000002</v>
      </c>
      <c r="E30" s="59" t="s">
        <v>17</v>
      </c>
      <c r="F30" s="28"/>
      <c r="G30" s="29"/>
      <c r="H30" s="29"/>
      <c r="I30" s="29"/>
    </row>
    <row r="31" spans="1:9" ht="15.75">
      <c r="A31" s="4">
        <v>45741.421365740738</v>
      </c>
      <c r="B31" s="31">
        <v>164</v>
      </c>
      <c r="C31" s="38">
        <v>53.64</v>
      </c>
      <c r="D31" s="32">
        <v>8796.9600000000009</v>
      </c>
      <c r="E31" s="59" t="s">
        <v>17</v>
      </c>
      <c r="F31" s="28"/>
      <c r="G31" s="29"/>
      <c r="H31" s="29"/>
      <c r="I31" s="29"/>
    </row>
    <row r="32" spans="1:9" ht="15.75">
      <c r="A32" s="4">
        <v>45741.423668981479</v>
      </c>
      <c r="B32" s="31">
        <v>156</v>
      </c>
      <c r="C32" s="38">
        <v>53.54</v>
      </c>
      <c r="D32" s="32">
        <v>8352.24</v>
      </c>
      <c r="E32" s="59" t="s">
        <v>17</v>
      </c>
      <c r="F32" s="28"/>
      <c r="G32" s="29"/>
      <c r="H32" s="29"/>
      <c r="I32" s="29"/>
    </row>
    <row r="33" spans="1:9" ht="15.75">
      <c r="A33" s="4">
        <v>45741.431145833332</v>
      </c>
      <c r="B33" s="31">
        <v>160</v>
      </c>
      <c r="C33" s="38">
        <v>53.62</v>
      </c>
      <c r="D33" s="32">
        <v>8579.1999999999989</v>
      </c>
      <c r="E33" s="59" t="s">
        <v>17</v>
      </c>
      <c r="F33" s="28"/>
      <c r="G33" s="29"/>
      <c r="H33" s="29"/>
      <c r="I33" s="29"/>
    </row>
    <row r="34" spans="1:9" ht="15.75">
      <c r="A34" s="4">
        <v>45741.432268518518</v>
      </c>
      <c r="B34" s="31">
        <v>230</v>
      </c>
      <c r="C34" s="38">
        <v>53.64</v>
      </c>
      <c r="D34" s="32">
        <v>12337.2</v>
      </c>
      <c r="E34" s="59" t="s">
        <v>17</v>
      </c>
      <c r="F34" s="28"/>
      <c r="G34" s="29"/>
      <c r="H34" s="29"/>
      <c r="I34" s="29"/>
    </row>
    <row r="35" spans="1:9" ht="15.75">
      <c r="A35" s="4">
        <v>45741.432268518518</v>
      </c>
      <c r="B35" s="31">
        <v>230</v>
      </c>
      <c r="C35" s="38">
        <v>53.64</v>
      </c>
      <c r="D35" s="32">
        <v>12337.2</v>
      </c>
      <c r="E35" s="59" t="s">
        <v>17</v>
      </c>
      <c r="F35" s="28"/>
      <c r="G35" s="29"/>
      <c r="H35" s="29"/>
      <c r="I35" s="29"/>
    </row>
    <row r="36" spans="1:9" ht="15.75">
      <c r="A36" s="4">
        <v>45741.432268518518</v>
      </c>
      <c r="B36" s="31">
        <v>230</v>
      </c>
      <c r="C36" s="38">
        <v>53.64</v>
      </c>
      <c r="D36" s="32">
        <v>12337.2</v>
      </c>
      <c r="E36" s="59" t="s">
        <v>17</v>
      </c>
      <c r="F36" s="28"/>
      <c r="G36" s="29"/>
      <c r="H36" s="29"/>
      <c r="I36" s="29"/>
    </row>
    <row r="37" spans="1:9" ht="15.75">
      <c r="A37" s="4">
        <v>45741.434120370373</v>
      </c>
      <c r="B37" s="31">
        <v>340</v>
      </c>
      <c r="C37" s="38">
        <v>53.62</v>
      </c>
      <c r="D37" s="32">
        <v>18230.8</v>
      </c>
      <c r="E37" s="59" t="s">
        <v>17</v>
      </c>
      <c r="F37" s="28"/>
      <c r="G37" s="29"/>
      <c r="H37" s="29"/>
      <c r="I37" s="29"/>
    </row>
    <row r="38" spans="1:9" ht="15.75">
      <c r="A38" s="4">
        <v>45741.439791666664</v>
      </c>
      <c r="B38" s="31">
        <v>151</v>
      </c>
      <c r="C38" s="38">
        <v>53.72</v>
      </c>
      <c r="D38" s="32">
        <v>8111.72</v>
      </c>
      <c r="E38" s="59" t="s">
        <v>17</v>
      </c>
      <c r="F38" s="28"/>
      <c r="G38" s="29"/>
      <c r="H38" s="29"/>
      <c r="I38" s="29"/>
    </row>
    <row r="39" spans="1:9" ht="15.75">
      <c r="A39" s="4">
        <v>45741.439791666664</v>
      </c>
      <c r="B39" s="31">
        <v>321</v>
      </c>
      <c r="C39" s="38">
        <v>53.72</v>
      </c>
      <c r="D39" s="32">
        <v>17244.12</v>
      </c>
      <c r="E39" s="59" t="s">
        <v>17</v>
      </c>
      <c r="F39" s="28"/>
      <c r="G39" s="29"/>
      <c r="H39" s="29"/>
      <c r="I39" s="29"/>
    </row>
    <row r="40" spans="1:9" ht="15.75">
      <c r="A40" s="4">
        <v>45741.446423611109</v>
      </c>
      <c r="B40" s="31">
        <v>39</v>
      </c>
      <c r="C40" s="38">
        <v>53.7</v>
      </c>
      <c r="D40" s="32">
        <v>2094.3000000000002</v>
      </c>
      <c r="E40" s="59" t="s">
        <v>17</v>
      </c>
      <c r="F40" s="28"/>
      <c r="G40" s="29"/>
      <c r="H40" s="29"/>
      <c r="I40" s="29"/>
    </row>
    <row r="41" spans="1:9" ht="15.75">
      <c r="A41" s="4">
        <v>45741.446423611109</v>
      </c>
      <c r="B41" s="31">
        <v>173</v>
      </c>
      <c r="C41" s="38">
        <v>53.7</v>
      </c>
      <c r="D41" s="32">
        <v>9290.1</v>
      </c>
      <c r="E41" s="59" t="s">
        <v>17</v>
      </c>
      <c r="F41" s="28"/>
      <c r="G41" s="29"/>
      <c r="H41" s="29"/>
      <c r="I41" s="29"/>
    </row>
    <row r="42" spans="1:9" ht="15.75">
      <c r="A42" s="4">
        <v>45741.446423611109</v>
      </c>
      <c r="B42" s="31">
        <v>91</v>
      </c>
      <c r="C42" s="38">
        <v>53.7</v>
      </c>
      <c r="D42" s="32">
        <v>4886.7</v>
      </c>
      <c r="E42" s="59" t="s">
        <v>17</v>
      </c>
      <c r="F42" s="28"/>
      <c r="G42" s="29"/>
      <c r="H42" s="29"/>
      <c r="I42" s="29"/>
    </row>
    <row r="43" spans="1:9" ht="15.75">
      <c r="A43" s="4">
        <v>45741.446423611109</v>
      </c>
      <c r="B43" s="31">
        <v>358</v>
      </c>
      <c r="C43" s="38">
        <v>53.7</v>
      </c>
      <c r="D43" s="32">
        <v>19224.600000000002</v>
      </c>
      <c r="E43" s="59" t="s">
        <v>17</v>
      </c>
      <c r="F43" s="28"/>
      <c r="G43" s="29"/>
      <c r="H43" s="29"/>
      <c r="I43" s="29"/>
    </row>
    <row r="44" spans="1:9" ht="15.75">
      <c r="A44" s="4">
        <v>45741.457314814812</v>
      </c>
      <c r="B44" s="31">
        <v>167</v>
      </c>
      <c r="C44" s="38">
        <v>53.58</v>
      </c>
      <c r="D44" s="32">
        <v>8947.86</v>
      </c>
      <c r="E44" s="59" t="s">
        <v>17</v>
      </c>
      <c r="F44" s="28"/>
      <c r="G44" s="29"/>
      <c r="H44" s="29"/>
      <c r="I44" s="29"/>
    </row>
    <row r="45" spans="1:9" ht="15.75">
      <c r="A45" s="4">
        <v>45741.459722222222</v>
      </c>
      <c r="B45" s="31">
        <v>43</v>
      </c>
      <c r="C45" s="38">
        <v>53.6</v>
      </c>
      <c r="D45" s="32">
        <v>2304.8000000000002</v>
      </c>
      <c r="E45" s="59" t="s">
        <v>17</v>
      </c>
      <c r="F45" s="28"/>
      <c r="G45" s="29"/>
      <c r="H45" s="29"/>
      <c r="I45" s="29"/>
    </row>
    <row r="46" spans="1:9" ht="15.75">
      <c r="A46" s="4">
        <v>45741.462280092594</v>
      </c>
      <c r="B46" s="31">
        <v>408</v>
      </c>
      <c r="C46" s="38">
        <v>53.68</v>
      </c>
      <c r="D46" s="32">
        <v>21901.439999999999</v>
      </c>
      <c r="E46" s="59" t="s">
        <v>17</v>
      </c>
      <c r="F46" s="28"/>
      <c r="G46" s="29"/>
      <c r="H46" s="29"/>
      <c r="I46" s="29"/>
    </row>
    <row r="47" spans="1:9" ht="15.75">
      <c r="A47" s="4">
        <v>45741.465405092589</v>
      </c>
      <c r="B47" s="31">
        <v>165</v>
      </c>
      <c r="C47" s="38">
        <v>53.66</v>
      </c>
      <c r="D47" s="32">
        <v>8853.9</v>
      </c>
      <c r="E47" s="59" t="s">
        <v>17</v>
      </c>
      <c r="F47" s="28"/>
      <c r="G47" s="29"/>
      <c r="H47" s="29"/>
      <c r="I47" s="29"/>
    </row>
    <row r="48" spans="1:9" ht="15.75">
      <c r="A48" s="4">
        <v>45741.465405092589</v>
      </c>
      <c r="B48" s="31">
        <v>332</v>
      </c>
      <c r="C48" s="38">
        <v>53.66</v>
      </c>
      <c r="D48" s="32">
        <v>17815.12</v>
      </c>
      <c r="E48" s="59" t="s">
        <v>17</v>
      </c>
      <c r="F48" s="28"/>
      <c r="G48" s="29"/>
      <c r="H48" s="29"/>
      <c r="I48" s="29"/>
    </row>
    <row r="49" spans="1:9" ht="15.75">
      <c r="A49" s="4">
        <v>45741.472893518519</v>
      </c>
      <c r="B49" s="31">
        <v>165</v>
      </c>
      <c r="C49" s="38">
        <v>53.74</v>
      </c>
      <c r="D49" s="32">
        <v>8867.1</v>
      </c>
      <c r="E49" s="59" t="s">
        <v>17</v>
      </c>
      <c r="F49" s="28"/>
      <c r="G49" s="28"/>
      <c r="H49" s="28"/>
      <c r="I49" s="28"/>
    </row>
    <row r="50" spans="1:9" ht="15.75">
      <c r="A50" s="4">
        <v>45741.473414351851</v>
      </c>
      <c r="B50" s="31">
        <v>506</v>
      </c>
      <c r="C50" s="38">
        <v>53.72</v>
      </c>
      <c r="D50" s="32">
        <v>27182.32</v>
      </c>
      <c r="E50" s="59" t="s">
        <v>17</v>
      </c>
      <c r="F50" s="28"/>
      <c r="G50" s="28"/>
      <c r="H50" s="28"/>
      <c r="I50" s="28"/>
    </row>
    <row r="51" spans="1:9" ht="15.75">
      <c r="A51" s="4">
        <v>45741.473414351851</v>
      </c>
      <c r="B51" s="31">
        <v>160</v>
      </c>
      <c r="C51" s="38">
        <v>53.72</v>
      </c>
      <c r="D51" s="32">
        <v>8595.2000000000007</v>
      </c>
      <c r="E51" s="59" t="s">
        <v>17</v>
      </c>
      <c r="F51" s="28"/>
      <c r="G51" s="28"/>
      <c r="H51" s="28"/>
      <c r="I51" s="28"/>
    </row>
    <row r="52" spans="1:9" ht="15.75">
      <c r="A52" s="4">
        <v>45741.477407407408</v>
      </c>
      <c r="B52" s="31">
        <v>348</v>
      </c>
      <c r="C52" s="38">
        <v>53.76</v>
      </c>
      <c r="D52" s="32">
        <v>18708.48</v>
      </c>
      <c r="E52" s="59" t="s">
        <v>17</v>
      </c>
      <c r="F52" s="28"/>
      <c r="G52" s="28"/>
      <c r="H52" s="28"/>
      <c r="I52" s="28"/>
    </row>
    <row r="53" spans="1:9" ht="15.75">
      <c r="A53" s="4">
        <v>45741.47892361111</v>
      </c>
      <c r="B53" s="31">
        <v>7</v>
      </c>
      <c r="C53" s="38">
        <v>53.74</v>
      </c>
      <c r="D53" s="32">
        <v>376.18</v>
      </c>
      <c r="E53" s="59" t="s">
        <v>17</v>
      </c>
      <c r="F53" s="28"/>
      <c r="G53" s="28"/>
      <c r="H53" s="28"/>
      <c r="I53" s="28"/>
    </row>
    <row r="54" spans="1:9" ht="15.75">
      <c r="A54" s="4">
        <v>45741.47892361111</v>
      </c>
      <c r="B54" s="31">
        <v>155</v>
      </c>
      <c r="C54" s="38">
        <v>53.74</v>
      </c>
      <c r="D54" s="32">
        <v>8329.7000000000007</v>
      </c>
      <c r="E54" s="59" t="s">
        <v>17</v>
      </c>
      <c r="F54" s="28"/>
      <c r="G54" s="28"/>
      <c r="H54" s="28"/>
      <c r="I54" s="28"/>
    </row>
    <row r="55" spans="1:9" ht="15.75">
      <c r="A55" s="4">
        <v>45741.48296296296</v>
      </c>
      <c r="B55" s="31">
        <v>155</v>
      </c>
      <c r="C55" s="38">
        <v>53.8</v>
      </c>
      <c r="D55" s="32">
        <v>8339</v>
      </c>
      <c r="E55" s="59" t="s">
        <v>17</v>
      </c>
      <c r="F55" s="28"/>
      <c r="G55" s="28"/>
      <c r="H55" s="28"/>
      <c r="I55" s="28"/>
    </row>
    <row r="56" spans="1:9" ht="15.75">
      <c r="A56" s="4">
        <v>45741.486446759256</v>
      </c>
      <c r="B56" s="31">
        <v>151</v>
      </c>
      <c r="C56" s="38">
        <v>53.78</v>
      </c>
      <c r="D56" s="32">
        <v>8120.78</v>
      </c>
      <c r="E56" s="59" t="s">
        <v>17</v>
      </c>
      <c r="F56" s="28"/>
      <c r="G56" s="28"/>
      <c r="H56" s="28"/>
      <c r="I56" s="28"/>
    </row>
    <row r="57" spans="1:9" ht="15.75">
      <c r="A57" s="4">
        <v>45741.486446759256</v>
      </c>
      <c r="B57" s="31">
        <v>230</v>
      </c>
      <c r="C57" s="38">
        <v>53.78</v>
      </c>
      <c r="D57" s="32">
        <v>12369.4</v>
      </c>
      <c r="E57" s="59" t="s">
        <v>17</v>
      </c>
      <c r="F57" s="28"/>
      <c r="G57" s="28"/>
      <c r="H57" s="28"/>
      <c r="I57" s="28"/>
    </row>
    <row r="58" spans="1:9" ht="15.75">
      <c r="A58" s="4">
        <v>45741.486446759256</v>
      </c>
      <c r="B58" s="31">
        <v>107</v>
      </c>
      <c r="C58" s="38">
        <v>53.78</v>
      </c>
      <c r="D58" s="32">
        <v>5754.46</v>
      </c>
      <c r="E58" s="59" t="s">
        <v>17</v>
      </c>
      <c r="F58" s="28"/>
      <c r="G58" s="28"/>
      <c r="H58" s="28"/>
      <c r="I58" s="28"/>
    </row>
    <row r="59" spans="1:9" ht="15.75">
      <c r="A59" s="4">
        <v>45741.493969907409</v>
      </c>
      <c r="B59" s="31">
        <v>171</v>
      </c>
      <c r="C59" s="38">
        <v>53.8</v>
      </c>
      <c r="D59" s="32">
        <v>9199.7999999999993</v>
      </c>
      <c r="E59" s="59" t="s">
        <v>17</v>
      </c>
      <c r="F59" s="28"/>
      <c r="G59" s="28"/>
      <c r="H59" s="28"/>
      <c r="I59" s="28"/>
    </row>
    <row r="60" spans="1:9" ht="15.75">
      <c r="A60" s="4">
        <v>45741.493969907409</v>
      </c>
      <c r="B60" s="31">
        <v>7</v>
      </c>
      <c r="C60" s="38">
        <v>53.8</v>
      </c>
      <c r="D60" s="32">
        <v>376.59999999999997</v>
      </c>
      <c r="E60" s="59" t="s">
        <v>17</v>
      </c>
      <c r="F60" s="28"/>
      <c r="G60" s="28"/>
      <c r="H60" s="28"/>
      <c r="I60" s="28"/>
    </row>
    <row r="61" spans="1:9" ht="15.75">
      <c r="A61" s="4">
        <v>45741.49590277778</v>
      </c>
      <c r="B61" s="31">
        <v>79</v>
      </c>
      <c r="C61" s="38">
        <v>53.8</v>
      </c>
      <c r="D61" s="32">
        <v>4250.2</v>
      </c>
      <c r="E61" s="59" t="s">
        <v>17</v>
      </c>
      <c r="F61" s="28"/>
      <c r="G61" s="28"/>
      <c r="H61" s="28"/>
      <c r="I61" s="28"/>
    </row>
    <row r="62" spans="1:9" ht="15.75">
      <c r="A62" s="4">
        <v>45741.49590277778</v>
      </c>
      <c r="B62" s="31">
        <v>100</v>
      </c>
      <c r="C62" s="38">
        <v>53.8</v>
      </c>
      <c r="D62" s="32">
        <v>5380</v>
      </c>
      <c r="E62" s="59" t="s">
        <v>17</v>
      </c>
      <c r="F62" s="28"/>
      <c r="G62" s="28"/>
      <c r="H62" s="28"/>
      <c r="I62" s="28"/>
    </row>
    <row r="63" spans="1:9" ht="15.75">
      <c r="A63" s="4">
        <v>45741.49659722222</v>
      </c>
      <c r="B63" s="31">
        <v>487</v>
      </c>
      <c r="C63" s="38">
        <v>53.78</v>
      </c>
      <c r="D63" s="32">
        <v>26190.86</v>
      </c>
      <c r="E63" s="59" t="s">
        <v>17</v>
      </c>
      <c r="F63" s="28"/>
      <c r="G63" s="28"/>
      <c r="H63" s="28"/>
      <c r="I63" s="28"/>
    </row>
    <row r="64" spans="1:9" ht="15.75">
      <c r="A64" s="4">
        <v>45741.499872685185</v>
      </c>
      <c r="B64" s="31">
        <v>338</v>
      </c>
      <c r="C64" s="38">
        <v>53.76</v>
      </c>
      <c r="D64" s="32">
        <v>18170.88</v>
      </c>
      <c r="E64" s="59" t="s">
        <v>17</v>
      </c>
      <c r="F64" s="28"/>
      <c r="G64" s="28"/>
      <c r="H64" s="28"/>
      <c r="I64" s="28"/>
    </row>
    <row r="65" spans="1:9" ht="15.75">
      <c r="A65" s="4">
        <v>45741.501446759263</v>
      </c>
      <c r="B65" s="31">
        <v>165</v>
      </c>
      <c r="C65" s="38">
        <v>53.74</v>
      </c>
      <c r="D65" s="32">
        <v>8867.1</v>
      </c>
      <c r="E65" s="59" t="s">
        <v>17</v>
      </c>
      <c r="F65" s="28"/>
      <c r="G65" s="28"/>
      <c r="H65" s="28"/>
      <c r="I65" s="28"/>
    </row>
    <row r="66" spans="1:9" ht="15.75">
      <c r="A66" s="4">
        <v>45741.504907407405</v>
      </c>
      <c r="B66" s="31">
        <v>169</v>
      </c>
      <c r="C66" s="38">
        <v>53.72</v>
      </c>
      <c r="D66" s="32">
        <v>9078.68</v>
      </c>
      <c r="E66" s="59" t="s">
        <v>17</v>
      </c>
      <c r="F66" s="28"/>
      <c r="G66" s="28"/>
      <c r="H66" s="28"/>
      <c r="I66" s="28"/>
    </row>
    <row r="67" spans="1:9" ht="15.75">
      <c r="A67" s="4">
        <v>45741.504907407405</v>
      </c>
      <c r="B67" s="31">
        <v>163</v>
      </c>
      <c r="C67" s="38">
        <v>53.72</v>
      </c>
      <c r="D67" s="32">
        <v>8756.36</v>
      </c>
      <c r="E67" s="59" t="s">
        <v>17</v>
      </c>
      <c r="F67" s="28"/>
      <c r="G67" s="28"/>
      <c r="H67" s="28"/>
      <c r="I67" s="28"/>
    </row>
    <row r="68" spans="1:9" ht="15.75">
      <c r="A68" s="4">
        <v>45741.506863425922</v>
      </c>
      <c r="B68" s="31">
        <v>167</v>
      </c>
      <c r="C68" s="38">
        <v>53.72</v>
      </c>
      <c r="D68" s="32">
        <v>8971.24</v>
      </c>
      <c r="E68" s="59" t="s">
        <v>17</v>
      </c>
      <c r="F68" s="28"/>
      <c r="G68" s="28"/>
      <c r="H68" s="28"/>
      <c r="I68" s="28"/>
    </row>
    <row r="69" spans="1:9" ht="15.75">
      <c r="A69" s="4">
        <v>45741.514143518521</v>
      </c>
      <c r="B69" s="31">
        <v>6</v>
      </c>
      <c r="C69" s="38">
        <v>53.72</v>
      </c>
      <c r="D69" s="32">
        <v>322.32</v>
      </c>
      <c r="E69" s="59" t="s">
        <v>17</v>
      </c>
      <c r="F69" s="28"/>
      <c r="G69" s="28"/>
      <c r="H69" s="28"/>
      <c r="I69" s="28"/>
    </row>
    <row r="70" spans="1:9" ht="15.75">
      <c r="A70" s="4">
        <v>45741.514143518521</v>
      </c>
      <c r="B70" s="31">
        <v>2</v>
      </c>
      <c r="C70" s="38">
        <v>53.72</v>
      </c>
      <c r="D70" s="32">
        <v>107.44</v>
      </c>
      <c r="E70" s="59" t="s">
        <v>17</v>
      </c>
      <c r="F70" s="28"/>
      <c r="G70" s="28"/>
      <c r="H70" s="28"/>
      <c r="I70" s="28"/>
    </row>
    <row r="71" spans="1:9" ht="15.75">
      <c r="A71" s="4">
        <v>45741.514143518521</v>
      </c>
      <c r="B71" s="31">
        <v>160</v>
      </c>
      <c r="C71" s="38">
        <v>53.72</v>
      </c>
      <c r="D71" s="32">
        <v>8595.2000000000007</v>
      </c>
      <c r="E71" s="59" t="s">
        <v>17</v>
      </c>
      <c r="F71" s="28"/>
      <c r="G71" s="28"/>
      <c r="H71" s="28"/>
      <c r="I71" s="28"/>
    </row>
    <row r="72" spans="1:9" ht="15.75">
      <c r="A72" s="4">
        <v>45741.516111111108</v>
      </c>
      <c r="B72" s="31">
        <v>154</v>
      </c>
      <c r="C72" s="38">
        <v>53.7</v>
      </c>
      <c r="D72" s="32">
        <v>8269.8000000000011</v>
      </c>
      <c r="E72" s="59" t="s">
        <v>17</v>
      </c>
      <c r="F72" s="28"/>
      <c r="G72" s="28"/>
      <c r="H72" s="28"/>
      <c r="I72" s="28"/>
    </row>
    <row r="73" spans="1:9" ht="15.75">
      <c r="A73" s="4">
        <v>45741.517280092594</v>
      </c>
      <c r="B73" s="31">
        <v>523</v>
      </c>
      <c r="C73" s="38">
        <v>53.7</v>
      </c>
      <c r="D73" s="32">
        <v>28085.100000000002</v>
      </c>
      <c r="E73" s="59" t="s">
        <v>17</v>
      </c>
      <c r="F73" s="28"/>
      <c r="G73" s="28"/>
      <c r="H73" s="28"/>
      <c r="I73" s="28"/>
    </row>
    <row r="74" spans="1:9" ht="15.75">
      <c r="A74" s="4">
        <v>45741.522569444445</v>
      </c>
      <c r="B74" s="31">
        <v>169</v>
      </c>
      <c r="C74" s="38">
        <v>53.72</v>
      </c>
      <c r="D74" s="32">
        <v>9078.68</v>
      </c>
      <c r="E74" s="59" t="s">
        <v>17</v>
      </c>
      <c r="F74" s="28"/>
      <c r="G74" s="29"/>
      <c r="H74" s="29"/>
      <c r="I74" s="29"/>
    </row>
    <row r="75" spans="1:9" ht="15.75">
      <c r="A75" s="4">
        <v>45741.522569444445</v>
      </c>
      <c r="B75" s="31">
        <v>160</v>
      </c>
      <c r="C75" s="38">
        <v>53.72</v>
      </c>
      <c r="D75" s="32">
        <v>8595.2000000000007</v>
      </c>
      <c r="E75" s="59" t="s">
        <v>17</v>
      </c>
      <c r="F75" s="28"/>
      <c r="G75" s="29"/>
      <c r="H75" s="29"/>
      <c r="I75" s="29"/>
    </row>
    <row r="76" spans="1:9" ht="15.75">
      <c r="A76" s="4">
        <v>45741.522569444445</v>
      </c>
      <c r="B76" s="31">
        <v>164</v>
      </c>
      <c r="C76" s="38">
        <v>53.72</v>
      </c>
      <c r="D76" s="32">
        <v>8810.08</v>
      </c>
      <c r="E76" s="59" t="s">
        <v>17</v>
      </c>
      <c r="F76" s="28"/>
      <c r="G76" s="29"/>
      <c r="H76" s="29"/>
      <c r="I76" s="29"/>
    </row>
    <row r="77" spans="1:9" ht="15.75">
      <c r="A77" s="4">
        <v>45741.530370370368</v>
      </c>
      <c r="B77" s="31">
        <v>171</v>
      </c>
      <c r="C77" s="38">
        <v>53.76</v>
      </c>
      <c r="D77" s="32">
        <v>9192.9599999999991</v>
      </c>
      <c r="E77" s="59" t="s">
        <v>17</v>
      </c>
      <c r="F77" s="28"/>
      <c r="G77" s="29"/>
      <c r="H77" s="29"/>
      <c r="I77" s="29"/>
    </row>
    <row r="78" spans="1:9" ht="15.75">
      <c r="A78" s="4">
        <v>45741.531527777777</v>
      </c>
      <c r="B78" s="31">
        <v>153</v>
      </c>
      <c r="C78" s="38">
        <v>53.76</v>
      </c>
      <c r="D78" s="32">
        <v>8225.2799999999988</v>
      </c>
      <c r="E78" s="59" t="s">
        <v>17</v>
      </c>
      <c r="F78" s="28"/>
      <c r="G78" s="29"/>
      <c r="H78" s="29"/>
      <c r="I78" s="29"/>
    </row>
    <row r="79" spans="1:9" ht="15.75">
      <c r="A79" s="4">
        <v>45741.533738425926</v>
      </c>
      <c r="B79" s="31">
        <v>93</v>
      </c>
      <c r="C79" s="38">
        <v>53.78</v>
      </c>
      <c r="D79" s="32">
        <v>5001.54</v>
      </c>
      <c r="E79" s="59" t="s">
        <v>17</v>
      </c>
      <c r="F79" s="28"/>
      <c r="G79" s="29"/>
      <c r="H79" s="29"/>
      <c r="I79" s="29"/>
    </row>
    <row r="80" spans="1:9" ht="15.75">
      <c r="A80" s="4">
        <v>45741.533738425926</v>
      </c>
      <c r="B80" s="31">
        <v>236</v>
      </c>
      <c r="C80" s="38">
        <v>53.78</v>
      </c>
      <c r="D80" s="32">
        <v>12692.08</v>
      </c>
      <c r="E80" s="59" t="s">
        <v>17</v>
      </c>
      <c r="F80" s="28"/>
      <c r="G80" s="29"/>
      <c r="H80" s="29"/>
      <c r="I80" s="29"/>
    </row>
    <row r="81" spans="1:9" ht="15.75">
      <c r="A81" s="4">
        <v>45741.533738425926</v>
      </c>
      <c r="B81" s="31">
        <v>238</v>
      </c>
      <c r="C81" s="38">
        <v>53.78</v>
      </c>
      <c r="D81" s="32">
        <v>12799.64</v>
      </c>
      <c r="E81" s="59" t="s">
        <v>17</v>
      </c>
      <c r="F81" s="28"/>
      <c r="G81" s="29"/>
      <c r="H81" s="29"/>
      <c r="I81" s="29"/>
    </row>
    <row r="82" spans="1:9" ht="15.75">
      <c r="A82" s="4">
        <v>45741.533738425926</v>
      </c>
      <c r="B82" s="31">
        <v>170</v>
      </c>
      <c r="C82" s="38">
        <v>53.78</v>
      </c>
      <c r="D82" s="32">
        <v>9142.6</v>
      </c>
      <c r="E82" s="59" t="s">
        <v>17</v>
      </c>
      <c r="F82" s="28"/>
      <c r="G82" s="29"/>
      <c r="H82" s="29"/>
      <c r="I82" s="29"/>
    </row>
    <row r="83" spans="1:9" ht="15.75">
      <c r="A83" s="4">
        <v>45741.533738425926</v>
      </c>
      <c r="B83" s="31">
        <v>158</v>
      </c>
      <c r="C83" s="38">
        <v>53.78</v>
      </c>
      <c r="D83" s="32">
        <v>8497.24</v>
      </c>
      <c r="E83" s="59" t="s">
        <v>17</v>
      </c>
      <c r="F83" s="28"/>
      <c r="G83" s="29"/>
      <c r="H83" s="29"/>
      <c r="I83" s="29"/>
    </row>
    <row r="84" spans="1:9" ht="15.75">
      <c r="A84" s="4">
        <v>45741.540694444448</v>
      </c>
      <c r="B84" s="31">
        <v>170</v>
      </c>
      <c r="C84" s="38">
        <v>53.74</v>
      </c>
      <c r="D84" s="32">
        <v>9135.8000000000011</v>
      </c>
      <c r="E84" s="59" t="s">
        <v>17</v>
      </c>
      <c r="F84" s="28"/>
      <c r="G84" s="29"/>
      <c r="H84" s="29"/>
      <c r="I84" s="29"/>
    </row>
    <row r="85" spans="1:9" ht="15.75">
      <c r="A85" s="4">
        <v>45741.546481481484</v>
      </c>
      <c r="B85" s="31">
        <v>182</v>
      </c>
      <c r="C85" s="38">
        <v>53.84</v>
      </c>
      <c r="D85" s="32">
        <v>9798.880000000001</v>
      </c>
      <c r="E85" s="59" t="s">
        <v>17</v>
      </c>
      <c r="F85" s="28"/>
      <c r="G85" s="29"/>
      <c r="H85" s="29"/>
      <c r="I85" s="29"/>
    </row>
    <row r="86" spans="1:9" ht="15.75">
      <c r="A86" s="4">
        <v>45741.546793981484</v>
      </c>
      <c r="B86" s="31">
        <v>18</v>
      </c>
      <c r="C86" s="38">
        <v>53.82</v>
      </c>
      <c r="D86" s="32">
        <v>968.76</v>
      </c>
      <c r="E86" s="59" t="s">
        <v>17</v>
      </c>
      <c r="F86" s="28"/>
      <c r="G86" s="29"/>
      <c r="H86" s="29"/>
      <c r="I86" s="29"/>
    </row>
    <row r="87" spans="1:9" ht="15.75">
      <c r="A87" s="4">
        <v>45741.546793981484</v>
      </c>
      <c r="B87" s="31">
        <v>210</v>
      </c>
      <c r="C87" s="38">
        <v>53.82</v>
      </c>
      <c r="D87" s="32">
        <v>11302.2</v>
      </c>
      <c r="E87" s="59" t="s">
        <v>17</v>
      </c>
      <c r="F87" s="28"/>
      <c r="G87" s="29"/>
      <c r="H87" s="29"/>
      <c r="I87" s="29"/>
    </row>
    <row r="88" spans="1:9" ht="15.75">
      <c r="A88" s="4">
        <v>45741.546793981484</v>
      </c>
      <c r="B88" s="31">
        <v>210</v>
      </c>
      <c r="C88" s="38">
        <v>53.82</v>
      </c>
      <c r="D88" s="32">
        <v>11302.2</v>
      </c>
      <c r="E88" s="59" t="s">
        <v>17</v>
      </c>
      <c r="F88" s="28"/>
      <c r="G88" s="29"/>
      <c r="H88" s="29"/>
      <c r="I88" s="29"/>
    </row>
    <row r="89" spans="1:9" ht="15.75">
      <c r="A89" s="4">
        <v>45741.546793981484</v>
      </c>
      <c r="B89" s="31">
        <v>210</v>
      </c>
      <c r="C89" s="38">
        <v>53.82</v>
      </c>
      <c r="D89" s="32">
        <v>11302.2</v>
      </c>
      <c r="E89" s="59" t="s">
        <v>17</v>
      </c>
      <c r="F89" s="28"/>
      <c r="G89" s="29"/>
      <c r="H89" s="29"/>
      <c r="I89" s="29"/>
    </row>
    <row r="90" spans="1:9" ht="15.75">
      <c r="A90" s="4">
        <v>45741.560243055559</v>
      </c>
      <c r="B90" s="31">
        <v>1</v>
      </c>
      <c r="C90" s="38">
        <v>53.8</v>
      </c>
      <c r="D90" s="32">
        <v>53.8</v>
      </c>
      <c r="E90" s="59" t="s">
        <v>17</v>
      </c>
      <c r="F90" s="28"/>
      <c r="G90" s="29"/>
      <c r="H90" s="29"/>
      <c r="I90" s="29"/>
    </row>
    <row r="91" spans="1:9" ht="15.75">
      <c r="A91" s="4">
        <v>45741.560243055559</v>
      </c>
      <c r="B91" s="31">
        <v>174</v>
      </c>
      <c r="C91" s="38">
        <v>53.8</v>
      </c>
      <c r="D91" s="32">
        <v>9361.1999999999989</v>
      </c>
      <c r="E91" s="59" t="s">
        <v>17</v>
      </c>
      <c r="F91" s="28"/>
      <c r="G91" s="29"/>
      <c r="H91" s="29"/>
      <c r="I91" s="29"/>
    </row>
    <row r="92" spans="1:9" ht="15.75">
      <c r="A92" s="4">
        <v>45741.56145833333</v>
      </c>
      <c r="B92" s="31">
        <v>163</v>
      </c>
      <c r="C92" s="38">
        <v>53.78</v>
      </c>
      <c r="D92" s="32">
        <v>8766.14</v>
      </c>
      <c r="E92" s="59" t="s">
        <v>17</v>
      </c>
      <c r="F92" s="28"/>
      <c r="G92" s="29"/>
      <c r="H92" s="29"/>
      <c r="I92" s="29"/>
    </row>
    <row r="93" spans="1:9" ht="15.75">
      <c r="A93" s="4">
        <v>45741.56145833333</v>
      </c>
      <c r="B93" s="31">
        <v>166</v>
      </c>
      <c r="C93" s="38">
        <v>53.78</v>
      </c>
      <c r="D93" s="32">
        <v>8927.48</v>
      </c>
      <c r="E93" s="59" t="s">
        <v>17</v>
      </c>
      <c r="F93" s="28"/>
      <c r="G93" s="29"/>
      <c r="H93" s="29"/>
      <c r="I93" s="29"/>
    </row>
    <row r="94" spans="1:9" ht="15.75">
      <c r="A94" s="4">
        <v>45741.56145833333</v>
      </c>
      <c r="B94" s="31">
        <v>360</v>
      </c>
      <c r="C94" s="38">
        <v>53.78</v>
      </c>
      <c r="D94" s="32">
        <v>19360.8</v>
      </c>
      <c r="E94" s="59" t="s">
        <v>17</v>
      </c>
      <c r="F94" s="28"/>
      <c r="G94" s="29"/>
      <c r="H94" s="29"/>
      <c r="I94" s="29"/>
    </row>
    <row r="95" spans="1:9" ht="15.75">
      <c r="A95" s="4">
        <v>45741.563425925924</v>
      </c>
      <c r="B95" s="31">
        <v>175</v>
      </c>
      <c r="C95" s="38">
        <v>53.78</v>
      </c>
      <c r="D95" s="32">
        <v>9411.5</v>
      </c>
      <c r="E95" s="59" t="s">
        <v>17</v>
      </c>
      <c r="F95" s="28"/>
      <c r="G95" s="29"/>
      <c r="H95" s="29"/>
      <c r="I95" s="29"/>
    </row>
    <row r="96" spans="1:9" ht="15.75">
      <c r="A96" s="4">
        <v>45741.571817129632</v>
      </c>
      <c r="B96" s="31">
        <v>172</v>
      </c>
      <c r="C96" s="38">
        <v>53.82</v>
      </c>
      <c r="D96" s="32">
        <v>9257.0400000000009</v>
      </c>
      <c r="E96" s="59" t="s">
        <v>17</v>
      </c>
      <c r="F96" s="28"/>
      <c r="G96" s="29"/>
      <c r="H96" s="29"/>
      <c r="I96" s="29"/>
    </row>
    <row r="97" spans="1:9" ht="15.75">
      <c r="A97" s="4">
        <v>45741.573645833334</v>
      </c>
      <c r="B97" s="31">
        <v>4</v>
      </c>
      <c r="C97" s="38">
        <v>53.82</v>
      </c>
      <c r="D97" s="32">
        <v>215.28</v>
      </c>
      <c r="E97" s="59" t="s">
        <v>17</v>
      </c>
      <c r="F97" s="28"/>
      <c r="G97" s="29"/>
      <c r="H97" s="29"/>
      <c r="I97" s="29"/>
    </row>
    <row r="98" spans="1:9" ht="15.75">
      <c r="A98" s="4">
        <v>45741.573645833334</v>
      </c>
      <c r="B98" s="31">
        <v>166</v>
      </c>
      <c r="C98" s="38">
        <v>53.82</v>
      </c>
      <c r="D98" s="32">
        <v>8934.1200000000008</v>
      </c>
      <c r="E98" s="59" t="s">
        <v>17</v>
      </c>
      <c r="F98" s="28"/>
      <c r="G98" s="29"/>
      <c r="H98" s="29"/>
      <c r="I98" s="29"/>
    </row>
    <row r="99" spans="1:9" ht="15.75">
      <c r="A99" s="4">
        <v>45741.574050925927</v>
      </c>
      <c r="B99" s="31">
        <v>241</v>
      </c>
      <c r="C99" s="38">
        <v>53.8</v>
      </c>
      <c r="D99" s="32">
        <v>12965.8</v>
      </c>
      <c r="E99" s="59" t="s">
        <v>17</v>
      </c>
      <c r="F99" s="28"/>
      <c r="G99" s="29"/>
      <c r="H99" s="29"/>
      <c r="I99" s="29"/>
    </row>
    <row r="100" spans="1:9" ht="15.75">
      <c r="A100" s="4">
        <v>45741.574050925927</v>
      </c>
      <c r="B100" s="31">
        <v>220</v>
      </c>
      <c r="C100" s="38">
        <v>53.8</v>
      </c>
      <c r="D100" s="32">
        <v>11836</v>
      </c>
      <c r="E100" s="59" t="s">
        <v>17</v>
      </c>
      <c r="F100" s="28"/>
      <c r="G100" s="29"/>
      <c r="H100" s="29"/>
      <c r="I100" s="29"/>
    </row>
    <row r="101" spans="1:9" ht="15.75">
      <c r="A101" s="4">
        <v>45741.574050925927</v>
      </c>
      <c r="B101" s="31">
        <v>220</v>
      </c>
      <c r="C101" s="38">
        <v>53.8</v>
      </c>
      <c r="D101" s="32">
        <v>11836</v>
      </c>
      <c r="E101" s="59" t="s">
        <v>17</v>
      </c>
      <c r="F101" s="28"/>
      <c r="G101" s="29"/>
      <c r="H101" s="29"/>
      <c r="I101" s="29"/>
    </row>
    <row r="102" spans="1:9" ht="15.75">
      <c r="A102" s="4">
        <v>45741.578206018516</v>
      </c>
      <c r="B102" s="31">
        <v>33</v>
      </c>
      <c r="C102" s="38">
        <v>53.78</v>
      </c>
      <c r="D102" s="32">
        <v>1774.74</v>
      </c>
      <c r="E102" s="59" t="s">
        <v>17</v>
      </c>
      <c r="F102" s="28"/>
      <c r="G102" s="29"/>
      <c r="H102" s="29"/>
      <c r="I102" s="29"/>
    </row>
    <row r="103" spans="1:9" ht="15.75">
      <c r="A103" s="4">
        <v>45741.578206018516</v>
      </c>
      <c r="B103" s="31">
        <v>124</v>
      </c>
      <c r="C103" s="38">
        <v>53.78</v>
      </c>
      <c r="D103" s="32">
        <v>6668.72</v>
      </c>
      <c r="E103" s="59" t="s">
        <v>17</v>
      </c>
      <c r="F103" s="28"/>
      <c r="G103" s="29"/>
      <c r="H103" s="29"/>
      <c r="I103" s="29"/>
    </row>
    <row r="104" spans="1:9" ht="15.75">
      <c r="A104" s="4">
        <v>45741.578206018516</v>
      </c>
      <c r="B104" s="31">
        <v>64</v>
      </c>
      <c r="C104" s="38">
        <v>53.78</v>
      </c>
      <c r="D104" s="32">
        <v>3441.92</v>
      </c>
      <c r="E104" s="59" t="s">
        <v>17</v>
      </c>
      <c r="F104" s="28"/>
      <c r="G104" s="29"/>
      <c r="H104" s="29"/>
      <c r="I104" s="29"/>
    </row>
    <row r="105" spans="1:9" ht="15.75">
      <c r="A105" s="4">
        <v>45741.578206018516</v>
      </c>
      <c r="B105" s="31">
        <v>94</v>
      </c>
      <c r="C105" s="38">
        <v>53.78</v>
      </c>
      <c r="D105" s="32">
        <v>5055.32</v>
      </c>
      <c r="E105" s="59" t="s">
        <v>17</v>
      </c>
      <c r="F105" s="28"/>
      <c r="G105" s="29"/>
      <c r="H105" s="29"/>
      <c r="I105" s="29"/>
    </row>
    <row r="106" spans="1:9" ht="15.75">
      <c r="A106" s="4">
        <v>45741.586226851854</v>
      </c>
      <c r="B106" s="31">
        <v>57</v>
      </c>
      <c r="C106" s="38">
        <v>53.84</v>
      </c>
      <c r="D106" s="32">
        <v>3068.88</v>
      </c>
      <c r="E106" s="59" t="s">
        <v>17</v>
      </c>
      <c r="F106" s="28"/>
      <c r="G106" s="29"/>
      <c r="H106" s="29"/>
      <c r="I106" s="29"/>
    </row>
    <row r="107" spans="1:9" ht="15.75">
      <c r="A107" s="4">
        <v>45741.586226851854</v>
      </c>
      <c r="B107" s="31">
        <v>100</v>
      </c>
      <c r="C107" s="38">
        <v>53.84</v>
      </c>
      <c r="D107" s="32">
        <v>5384</v>
      </c>
      <c r="E107" s="59" t="s">
        <v>17</v>
      </c>
      <c r="F107" s="28"/>
      <c r="G107" s="29"/>
      <c r="H107" s="29"/>
      <c r="I107" s="29"/>
    </row>
    <row r="108" spans="1:9" ht="15.75">
      <c r="A108" s="4">
        <v>45741.586458333331</v>
      </c>
      <c r="B108" s="31">
        <v>175</v>
      </c>
      <c r="C108" s="38">
        <v>53.82</v>
      </c>
      <c r="D108" s="32">
        <v>9418.5</v>
      </c>
      <c r="E108" s="59" t="s">
        <v>17</v>
      </c>
      <c r="F108" s="28"/>
      <c r="G108" s="29"/>
      <c r="H108" s="29"/>
      <c r="I108" s="29"/>
    </row>
    <row r="109" spans="1:9" ht="15.75">
      <c r="A109" s="4">
        <v>45741.586458333331</v>
      </c>
      <c r="B109" s="31">
        <v>14</v>
      </c>
      <c r="C109" s="38">
        <v>53.82</v>
      </c>
      <c r="D109" s="32">
        <v>753.48</v>
      </c>
      <c r="E109" s="59" t="s">
        <v>17</v>
      </c>
      <c r="F109" s="28"/>
      <c r="G109" s="29"/>
      <c r="H109" s="29"/>
      <c r="I109" s="29"/>
    </row>
    <row r="110" spans="1:9" ht="15.75">
      <c r="A110" s="4">
        <v>45741.586458333331</v>
      </c>
      <c r="B110" s="31">
        <v>216</v>
      </c>
      <c r="C110" s="38">
        <v>53.82</v>
      </c>
      <c r="D110" s="32">
        <v>11625.12</v>
      </c>
      <c r="E110" s="59" t="s">
        <v>17</v>
      </c>
      <c r="F110" s="28"/>
      <c r="G110" s="29"/>
      <c r="H110" s="29"/>
      <c r="I110" s="29"/>
    </row>
    <row r="111" spans="1:9" ht="15.75">
      <c r="A111" s="4">
        <v>45741.586458333331</v>
      </c>
      <c r="B111" s="31">
        <v>211</v>
      </c>
      <c r="C111" s="38">
        <v>53.82</v>
      </c>
      <c r="D111" s="32">
        <v>11356.02</v>
      </c>
      <c r="E111" s="59" t="s">
        <v>17</v>
      </c>
      <c r="F111" s="28"/>
      <c r="G111" s="29"/>
      <c r="H111" s="29"/>
      <c r="I111" s="29"/>
    </row>
    <row r="112" spans="1:9" ht="15.75">
      <c r="A112" s="4">
        <v>45741.586458333331</v>
      </c>
      <c r="B112" s="31">
        <v>156</v>
      </c>
      <c r="C112" s="38">
        <v>53.82</v>
      </c>
      <c r="D112" s="32">
        <v>8395.92</v>
      </c>
      <c r="E112" s="59" t="s">
        <v>17</v>
      </c>
      <c r="F112" s="28"/>
      <c r="G112" s="29"/>
      <c r="H112" s="29"/>
      <c r="I112" s="29"/>
    </row>
    <row r="113" spans="1:9" ht="15.75">
      <c r="A113" s="4">
        <v>45741.586458333331</v>
      </c>
      <c r="B113" s="31">
        <v>5</v>
      </c>
      <c r="C113" s="38">
        <v>53.82</v>
      </c>
      <c r="D113" s="32">
        <v>269.10000000000002</v>
      </c>
      <c r="E113" s="59" t="s">
        <v>17</v>
      </c>
      <c r="F113" s="28"/>
      <c r="G113" s="29"/>
      <c r="H113" s="29"/>
      <c r="I113" s="29"/>
    </row>
    <row r="114" spans="1:9" ht="15.75">
      <c r="A114" s="4">
        <v>45741.589930555558</v>
      </c>
      <c r="B114" s="31">
        <v>169</v>
      </c>
      <c r="C114" s="38">
        <v>53.82</v>
      </c>
      <c r="D114" s="32">
        <v>9095.58</v>
      </c>
      <c r="E114" s="59" t="s">
        <v>17</v>
      </c>
      <c r="F114" s="28"/>
      <c r="G114" s="29"/>
      <c r="H114" s="29"/>
      <c r="I114" s="29"/>
    </row>
    <row r="115" spans="1:9" ht="15.75">
      <c r="A115" s="4">
        <v>45741.592789351853</v>
      </c>
      <c r="B115" s="31">
        <v>157</v>
      </c>
      <c r="C115" s="38">
        <v>53.8</v>
      </c>
      <c r="D115" s="32">
        <v>8446.6</v>
      </c>
      <c r="E115" s="59" t="s">
        <v>17</v>
      </c>
      <c r="F115" s="28"/>
      <c r="G115" s="29"/>
      <c r="H115" s="29"/>
      <c r="I115" s="29"/>
    </row>
    <row r="116" spans="1:9" ht="15.75">
      <c r="A116" s="4">
        <v>45741.596782407411</v>
      </c>
      <c r="B116" s="31">
        <v>76</v>
      </c>
      <c r="C116" s="38">
        <v>53.8</v>
      </c>
      <c r="D116" s="32">
        <v>4088.7999999999997</v>
      </c>
      <c r="E116" s="59" t="s">
        <v>17</v>
      </c>
      <c r="F116" s="28"/>
      <c r="G116" s="29"/>
      <c r="H116" s="29"/>
      <c r="I116" s="29"/>
    </row>
    <row r="117" spans="1:9" ht="15.75">
      <c r="A117" s="4">
        <v>45741.596782407411</v>
      </c>
      <c r="B117" s="31">
        <v>242</v>
      </c>
      <c r="C117" s="38">
        <v>53.8</v>
      </c>
      <c r="D117" s="32">
        <v>13019.599999999999</v>
      </c>
      <c r="E117" s="59" t="s">
        <v>17</v>
      </c>
      <c r="F117" s="28"/>
      <c r="G117" s="29"/>
      <c r="H117" s="29"/>
      <c r="I117" s="29"/>
    </row>
    <row r="118" spans="1:9" ht="15.75">
      <c r="A118" s="4">
        <v>45741.597349537034</v>
      </c>
      <c r="B118" s="31">
        <v>3</v>
      </c>
      <c r="C118" s="38">
        <v>53.78</v>
      </c>
      <c r="D118" s="32">
        <v>161.34</v>
      </c>
      <c r="E118" s="59" t="s">
        <v>17</v>
      </c>
      <c r="F118" s="28"/>
      <c r="G118" s="29"/>
      <c r="H118" s="29"/>
      <c r="I118" s="29"/>
    </row>
    <row r="119" spans="1:9" ht="15.75">
      <c r="A119" s="4">
        <v>45741.597349537034</v>
      </c>
      <c r="B119" s="31">
        <v>3</v>
      </c>
      <c r="C119" s="38">
        <v>53.78</v>
      </c>
      <c r="D119" s="32">
        <v>161.34</v>
      </c>
      <c r="E119" s="59" t="s">
        <v>17</v>
      </c>
      <c r="F119" s="28"/>
      <c r="G119" s="29"/>
      <c r="H119" s="29"/>
      <c r="I119" s="29"/>
    </row>
    <row r="120" spans="1:9" ht="15.75">
      <c r="A120" s="4">
        <v>45741.597349537034</v>
      </c>
      <c r="B120" s="31">
        <v>158</v>
      </c>
      <c r="C120" s="38">
        <v>53.78</v>
      </c>
      <c r="D120" s="32">
        <v>8497.24</v>
      </c>
      <c r="E120" s="59" t="s">
        <v>17</v>
      </c>
      <c r="F120" s="28"/>
      <c r="G120" s="29"/>
      <c r="H120" s="29"/>
      <c r="I120" s="29"/>
    </row>
    <row r="121" spans="1:9" ht="15.75">
      <c r="A121" s="4">
        <v>45741.600682870368</v>
      </c>
      <c r="B121" s="31">
        <v>157</v>
      </c>
      <c r="C121" s="38">
        <v>53.76</v>
      </c>
      <c r="D121" s="32">
        <v>8440.32</v>
      </c>
      <c r="E121" s="59" t="s">
        <v>17</v>
      </c>
      <c r="F121" s="28"/>
      <c r="G121" s="29"/>
      <c r="H121" s="29"/>
      <c r="I121" s="29"/>
    </row>
    <row r="122" spans="1:9" ht="15.75">
      <c r="A122" s="4">
        <v>45741.601886574077</v>
      </c>
      <c r="B122" s="31">
        <v>124</v>
      </c>
      <c r="C122" s="38">
        <v>53.74</v>
      </c>
      <c r="D122" s="32">
        <v>6663.76</v>
      </c>
      <c r="E122" s="59" t="s">
        <v>17</v>
      </c>
      <c r="F122" s="28"/>
      <c r="G122" s="29"/>
      <c r="H122" s="29"/>
      <c r="I122" s="29"/>
    </row>
    <row r="123" spans="1:9" ht="15.75">
      <c r="A123" s="4">
        <v>45741.601886574077</v>
      </c>
      <c r="B123" s="31">
        <v>124</v>
      </c>
      <c r="C123" s="38">
        <v>53.74</v>
      </c>
      <c r="D123" s="32">
        <v>6663.76</v>
      </c>
      <c r="E123" s="59" t="s">
        <v>17</v>
      </c>
      <c r="F123" s="28"/>
      <c r="G123" s="29"/>
      <c r="H123" s="29"/>
      <c r="I123" s="29"/>
    </row>
    <row r="124" spans="1:9" ht="15.75">
      <c r="A124" s="4">
        <v>45741.605300925927</v>
      </c>
      <c r="B124" s="31">
        <v>508</v>
      </c>
      <c r="C124" s="38">
        <v>53.78</v>
      </c>
      <c r="D124" s="32">
        <v>27320.240000000002</v>
      </c>
      <c r="E124" s="59" t="s">
        <v>17</v>
      </c>
      <c r="F124" s="28"/>
      <c r="G124" s="29"/>
      <c r="H124" s="29"/>
      <c r="I124" s="29"/>
    </row>
    <row r="125" spans="1:9" ht="15.75">
      <c r="A125" s="4">
        <v>45741.607777777775</v>
      </c>
      <c r="B125" s="31">
        <v>168</v>
      </c>
      <c r="C125" s="38">
        <v>53.76</v>
      </c>
      <c r="D125" s="32">
        <v>9031.68</v>
      </c>
      <c r="E125" s="59" t="s">
        <v>17</v>
      </c>
      <c r="F125" s="28"/>
      <c r="G125" s="29"/>
      <c r="H125" s="29"/>
      <c r="I125" s="29"/>
    </row>
    <row r="126" spans="1:9" ht="15.75">
      <c r="A126" s="4">
        <v>45741.607777777775</v>
      </c>
      <c r="B126" s="31">
        <v>235</v>
      </c>
      <c r="C126" s="38">
        <v>53.76</v>
      </c>
      <c r="D126" s="32">
        <v>12633.6</v>
      </c>
      <c r="E126" s="59" t="s">
        <v>17</v>
      </c>
      <c r="F126" s="28"/>
      <c r="G126" s="29"/>
      <c r="H126" s="29"/>
      <c r="I126" s="29"/>
    </row>
    <row r="127" spans="1:9" ht="15.75">
      <c r="A127" s="4">
        <v>45741.607777777775</v>
      </c>
      <c r="B127" s="31">
        <v>235</v>
      </c>
      <c r="C127" s="38">
        <v>53.76</v>
      </c>
      <c r="D127" s="32">
        <v>12633.6</v>
      </c>
      <c r="E127" s="59" t="s">
        <v>17</v>
      </c>
      <c r="F127" s="28"/>
      <c r="G127" s="29"/>
      <c r="H127" s="29"/>
      <c r="I127" s="29"/>
    </row>
    <row r="128" spans="1:9" ht="15.75">
      <c r="A128" s="4">
        <v>45741.611712962964</v>
      </c>
      <c r="B128" s="31">
        <v>750</v>
      </c>
      <c r="C128" s="38">
        <v>53.72</v>
      </c>
      <c r="D128" s="32">
        <v>40290</v>
      </c>
      <c r="E128" s="59" t="s">
        <v>17</v>
      </c>
      <c r="F128" s="28"/>
      <c r="G128" s="29"/>
      <c r="H128" s="29"/>
      <c r="I128" s="29"/>
    </row>
    <row r="129" spans="1:9" ht="15.75">
      <c r="A129" s="4">
        <v>45741.613668981481</v>
      </c>
      <c r="B129" s="31">
        <v>205</v>
      </c>
      <c r="C129" s="38">
        <v>53.7</v>
      </c>
      <c r="D129" s="32">
        <v>11008.5</v>
      </c>
      <c r="E129" s="59" t="s">
        <v>17</v>
      </c>
      <c r="F129" s="28"/>
      <c r="G129" s="29"/>
      <c r="H129" s="29"/>
      <c r="I129" s="29"/>
    </row>
    <row r="130" spans="1:9" ht="15.75">
      <c r="A130" s="4">
        <v>45741.617465277777</v>
      </c>
      <c r="B130" s="31">
        <v>740</v>
      </c>
      <c r="C130" s="38">
        <v>53.74</v>
      </c>
      <c r="D130" s="32">
        <v>39767.599999999999</v>
      </c>
      <c r="E130" s="59" t="s">
        <v>17</v>
      </c>
      <c r="F130" s="28"/>
      <c r="G130" s="29"/>
      <c r="H130" s="29"/>
      <c r="I130" s="29"/>
    </row>
    <row r="131" spans="1:9" ht="15.75">
      <c r="A131" s="4">
        <v>45741.623113425929</v>
      </c>
      <c r="B131" s="31">
        <v>373</v>
      </c>
      <c r="C131" s="38">
        <v>53.76</v>
      </c>
      <c r="D131" s="32">
        <v>20052.48</v>
      </c>
      <c r="E131" s="59" t="s">
        <v>17</v>
      </c>
      <c r="F131" s="28"/>
      <c r="G131" s="29"/>
      <c r="H131" s="29"/>
      <c r="I131" s="29"/>
    </row>
    <row r="132" spans="1:9" ht="15.75">
      <c r="A132" s="4">
        <v>45741.623113425929</v>
      </c>
      <c r="B132" s="31">
        <v>168</v>
      </c>
      <c r="C132" s="38">
        <v>53.76</v>
      </c>
      <c r="D132" s="32">
        <v>9031.68</v>
      </c>
      <c r="E132" s="59" t="s">
        <v>17</v>
      </c>
      <c r="F132" s="28"/>
      <c r="G132" s="29"/>
      <c r="H132" s="29"/>
      <c r="I132" s="29"/>
    </row>
    <row r="133" spans="1:9" ht="15.75">
      <c r="A133" s="4">
        <v>45741.623113425929</v>
      </c>
      <c r="B133" s="31">
        <v>168</v>
      </c>
      <c r="C133" s="38">
        <v>53.76</v>
      </c>
      <c r="D133" s="32">
        <v>9031.68</v>
      </c>
      <c r="E133" s="59" t="s">
        <v>17</v>
      </c>
      <c r="F133" s="28"/>
      <c r="G133" s="29"/>
      <c r="H133" s="29"/>
      <c r="I133" s="29"/>
    </row>
    <row r="134" spans="1:9" ht="15.75">
      <c r="A134" s="4">
        <v>45741.623113425929</v>
      </c>
      <c r="B134" s="31">
        <v>201</v>
      </c>
      <c r="C134" s="38">
        <v>53.76</v>
      </c>
      <c r="D134" s="32">
        <v>10805.76</v>
      </c>
      <c r="E134" s="59" t="s">
        <v>17</v>
      </c>
      <c r="F134" s="28"/>
      <c r="G134" s="29"/>
      <c r="H134" s="29"/>
      <c r="I134" s="29"/>
    </row>
    <row r="135" spans="1:9" ht="15.75">
      <c r="A135" s="4">
        <v>45741.623113425929</v>
      </c>
      <c r="B135" s="31">
        <v>33</v>
      </c>
      <c r="C135" s="38">
        <v>53.76</v>
      </c>
      <c r="D135" s="32">
        <v>1774.08</v>
      </c>
      <c r="E135" s="59" t="s">
        <v>17</v>
      </c>
      <c r="F135" s="28"/>
      <c r="G135" s="29"/>
      <c r="H135" s="29"/>
      <c r="I135" s="29"/>
    </row>
    <row r="136" spans="1:9" ht="15.75">
      <c r="A136" s="4">
        <v>45741.625231481485</v>
      </c>
      <c r="B136" s="31">
        <v>173</v>
      </c>
      <c r="C136" s="38">
        <v>53.74</v>
      </c>
      <c r="D136" s="32">
        <v>9297.02</v>
      </c>
      <c r="E136" s="59" t="s">
        <v>17</v>
      </c>
      <c r="F136" s="28"/>
      <c r="G136" s="29"/>
      <c r="H136" s="29"/>
      <c r="I136" s="29"/>
    </row>
    <row r="137" spans="1:9" ht="15.75">
      <c r="A137" s="4">
        <v>45741.625358796293</v>
      </c>
      <c r="B137" s="31">
        <v>145</v>
      </c>
      <c r="C137" s="38">
        <v>53.72</v>
      </c>
      <c r="D137" s="32">
        <v>7789.4</v>
      </c>
      <c r="E137" s="59" t="s">
        <v>17</v>
      </c>
      <c r="F137" s="28"/>
      <c r="G137" s="29"/>
      <c r="H137" s="29"/>
      <c r="I137" s="29"/>
    </row>
    <row r="138" spans="1:9" ht="15.75">
      <c r="A138" s="4">
        <v>45741.625358796293</v>
      </c>
      <c r="B138" s="31">
        <v>61</v>
      </c>
      <c r="C138" s="38">
        <v>53.72</v>
      </c>
      <c r="D138" s="32">
        <v>3276.92</v>
      </c>
      <c r="E138" s="59" t="s">
        <v>17</v>
      </c>
      <c r="F138" s="28"/>
      <c r="G138" s="29"/>
      <c r="H138" s="29"/>
      <c r="I138" s="29"/>
    </row>
    <row r="139" spans="1:9" ht="15.75">
      <c r="A139" s="4">
        <v>45741.625358796293</v>
      </c>
      <c r="B139" s="31">
        <v>182</v>
      </c>
      <c r="C139" s="38">
        <v>53.72</v>
      </c>
      <c r="D139" s="32">
        <v>9777.0399999999991</v>
      </c>
      <c r="E139" s="59" t="s">
        <v>17</v>
      </c>
      <c r="F139" s="28"/>
      <c r="G139" s="29"/>
      <c r="H139" s="29"/>
      <c r="I139" s="29"/>
    </row>
    <row r="140" spans="1:9" ht="15.75">
      <c r="A140" s="4">
        <v>45741.625358796293</v>
      </c>
      <c r="B140" s="31">
        <v>216</v>
      </c>
      <c r="C140" s="38">
        <v>53.72</v>
      </c>
      <c r="D140" s="32">
        <v>11603.52</v>
      </c>
      <c r="E140" s="59" t="s">
        <v>17</v>
      </c>
      <c r="F140" s="28"/>
      <c r="G140" s="29"/>
      <c r="H140" s="29"/>
      <c r="I140" s="29"/>
    </row>
    <row r="141" spans="1:9" ht="15.75">
      <c r="A141" s="4">
        <v>45741.627083333333</v>
      </c>
      <c r="B141" s="31">
        <v>265</v>
      </c>
      <c r="C141" s="38">
        <v>53.7</v>
      </c>
      <c r="D141" s="32">
        <v>14230.5</v>
      </c>
      <c r="E141" s="59" t="s">
        <v>17</v>
      </c>
      <c r="F141" s="28"/>
      <c r="G141" s="29"/>
      <c r="H141" s="29"/>
      <c r="I141" s="29"/>
    </row>
    <row r="142" spans="1:9" ht="15.75">
      <c r="A142" s="4">
        <v>45741.627083333333</v>
      </c>
      <c r="B142" s="31">
        <v>336</v>
      </c>
      <c r="C142" s="38">
        <v>53.7</v>
      </c>
      <c r="D142" s="32">
        <v>18043.2</v>
      </c>
      <c r="E142" s="59" t="s">
        <v>17</v>
      </c>
      <c r="F142" s="28"/>
      <c r="G142" s="29"/>
      <c r="H142" s="29"/>
      <c r="I142" s="29"/>
    </row>
    <row r="143" spans="1:9" ht="15.75">
      <c r="A143" s="4">
        <v>45741.627083333333</v>
      </c>
      <c r="B143" s="31">
        <v>199</v>
      </c>
      <c r="C143" s="38">
        <v>53.7</v>
      </c>
      <c r="D143" s="32">
        <v>10686.300000000001</v>
      </c>
      <c r="E143" s="59" t="s">
        <v>17</v>
      </c>
      <c r="F143" s="28"/>
      <c r="G143" s="29"/>
      <c r="H143" s="29"/>
      <c r="I143" s="29"/>
    </row>
    <row r="144" spans="1:9" ht="15.75">
      <c r="A144" s="4">
        <v>45741.630752314813</v>
      </c>
      <c r="B144" s="31">
        <v>159</v>
      </c>
      <c r="C144" s="38">
        <v>53.72</v>
      </c>
      <c r="D144" s="32">
        <v>8541.48</v>
      </c>
      <c r="E144" s="59" t="s">
        <v>17</v>
      </c>
      <c r="F144" s="28"/>
      <c r="G144" s="29"/>
      <c r="H144" s="29"/>
      <c r="I144" s="29"/>
    </row>
    <row r="145" spans="1:9" ht="15.75">
      <c r="A145" s="4">
        <v>45741.630752314813</v>
      </c>
      <c r="B145" s="31">
        <v>249</v>
      </c>
      <c r="C145" s="38">
        <v>53.72</v>
      </c>
      <c r="D145" s="32">
        <v>13376.279999999999</v>
      </c>
      <c r="E145" s="59" t="s">
        <v>17</v>
      </c>
      <c r="F145" s="28"/>
      <c r="G145" s="29"/>
      <c r="H145" s="29"/>
      <c r="I145" s="29"/>
    </row>
    <row r="146" spans="1:9" ht="15.75">
      <c r="A146" s="4">
        <v>45741.630752314813</v>
      </c>
      <c r="B146" s="31">
        <v>161</v>
      </c>
      <c r="C146" s="38">
        <v>53.72</v>
      </c>
      <c r="D146" s="32">
        <v>8648.92</v>
      </c>
      <c r="E146" s="59" t="s">
        <v>17</v>
      </c>
      <c r="F146" s="28"/>
      <c r="G146" s="29"/>
      <c r="H146" s="29"/>
      <c r="I146" s="29"/>
    </row>
    <row r="147" spans="1:9" ht="15.75">
      <c r="A147" s="4">
        <v>45741.633263888885</v>
      </c>
      <c r="B147" s="31">
        <v>38</v>
      </c>
      <c r="C147" s="38">
        <v>53.64</v>
      </c>
      <c r="D147" s="32">
        <v>2038.32</v>
      </c>
      <c r="E147" s="59" t="s">
        <v>17</v>
      </c>
      <c r="F147" s="28"/>
      <c r="G147" s="29"/>
      <c r="H147" s="29"/>
      <c r="I147" s="29"/>
    </row>
    <row r="148" spans="1:9" ht="15.75">
      <c r="A148" s="4">
        <v>45741.637685185182</v>
      </c>
      <c r="B148" s="31">
        <v>174</v>
      </c>
      <c r="C148" s="38">
        <v>53.68</v>
      </c>
      <c r="D148" s="32">
        <v>9340.32</v>
      </c>
      <c r="E148" s="59" t="s">
        <v>17</v>
      </c>
      <c r="F148" s="28"/>
      <c r="G148" s="29"/>
      <c r="H148" s="29"/>
      <c r="I148" s="29"/>
    </row>
    <row r="149" spans="1:9" ht="15.75">
      <c r="A149" s="4">
        <v>45741.637685185182</v>
      </c>
      <c r="B149" s="31">
        <v>215</v>
      </c>
      <c r="C149" s="38">
        <v>53.68</v>
      </c>
      <c r="D149" s="32">
        <v>11541.2</v>
      </c>
      <c r="E149" s="59" t="s">
        <v>17</v>
      </c>
      <c r="F149" s="28"/>
      <c r="G149" s="29"/>
      <c r="H149" s="29"/>
      <c r="I149" s="29"/>
    </row>
    <row r="150" spans="1:9" ht="15.75">
      <c r="A150" s="4">
        <v>45741.637685185182</v>
      </c>
      <c r="B150" s="31">
        <v>68</v>
      </c>
      <c r="C150" s="38">
        <v>53.68</v>
      </c>
      <c r="D150" s="32">
        <v>3650.24</v>
      </c>
      <c r="E150" s="59" t="s">
        <v>17</v>
      </c>
      <c r="F150" s="28"/>
      <c r="G150" s="29"/>
      <c r="H150" s="29"/>
      <c r="I150" s="29"/>
    </row>
    <row r="151" spans="1:9" ht="15.75">
      <c r="A151" s="4">
        <v>45741.637685185182</v>
      </c>
      <c r="B151" s="31">
        <v>220</v>
      </c>
      <c r="C151" s="38">
        <v>53.68</v>
      </c>
      <c r="D151" s="32">
        <v>11809.6</v>
      </c>
      <c r="E151" s="59" t="s">
        <v>17</v>
      </c>
      <c r="F151" s="28"/>
      <c r="G151" s="29"/>
      <c r="H151" s="29"/>
      <c r="I151" s="29"/>
    </row>
    <row r="152" spans="1:9" ht="15.75">
      <c r="A152" s="4">
        <v>45741.64099537037</v>
      </c>
      <c r="B152" s="31">
        <v>743</v>
      </c>
      <c r="C152" s="38">
        <v>53.74</v>
      </c>
      <c r="D152" s="32">
        <v>39928.82</v>
      </c>
      <c r="E152" s="59" t="s">
        <v>17</v>
      </c>
      <c r="F152" s="28"/>
      <c r="G152" s="29"/>
      <c r="H152" s="29"/>
      <c r="I152" s="29"/>
    </row>
    <row r="153" spans="1:9" ht="15.75">
      <c r="A153" s="4">
        <v>45741.64099537037</v>
      </c>
      <c r="B153" s="31">
        <v>314</v>
      </c>
      <c r="C153" s="38">
        <v>53.74</v>
      </c>
      <c r="D153" s="32">
        <v>16874.36</v>
      </c>
      <c r="E153" s="59" t="s">
        <v>17</v>
      </c>
      <c r="F153" s="28"/>
      <c r="G153" s="29"/>
      <c r="H153" s="29"/>
      <c r="I153" s="29"/>
    </row>
    <row r="154" spans="1:9" ht="15.75">
      <c r="A154" s="4">
        <v>45741.64099537037</v>
      </c>
      <c r="B154" s="31">
        <v>224</v>
      </c>
      <c r="C154" s="38">
        <v>53.74</v>
      </c>
      <c r="D154" s="32">
        <v>12037.76</v>
      </c>
      <c r="E154" s="59" t="s">
        <v>17</v>
      </c>
      <c r="F154" s="28"/>
      <c r="G154" s="29"/>
      <c r="H154" s="29"/>
      <c r="I154" s="29"/>
    </row>
    <row r="155" spans="1:9" ht="15.75">
      <c r="A155" s="4">
        <v>45741.643171296295</v>
      </c>
      <c r="B155" s="31">
        <v>164</v>
      </c>
      <c r="C155" s="38">
        <v>53.78</v>
      </c>
      <c r="D155" s="32">
        <v>8819.92</v>
      </c>
      <c r="E155" s="59" t="s">
        <v>17</v>
      </c>
      <c r="F155" s="28"/>
      <c r="G155" s="29"/>
      <c r="H155" s="29"/>
      <c r="I155" s="29"/>
    </row>
    <row r="156" spans="1:9" ht="15.75">
      <c r="A156" s="4">
        <v>45741.644328703704</v>
      </c>
      <c r="B156" s="31">
        <v>268</v>
      </c>
      <c r="C156" s="38">
        <v>53.76</v>
      </c>
      <c r="D156" s="32">
        <v>14407.68</v>
      </c>
      <c r="E156" s="59" t="s">
        <v>17</v>
      </c>
      <c r="F156" s="28"/>
      <c r="G156" s="29"/>
      <c r="H156" s="29"/>
      <c r="I156" s="29"/>
    </row>
    <row r="157" spans="1:9" ht="15.75">
      <c r="A157" s="4">
        <v>45741.645138888889</v>
      </c>
      <c r="B157" s="31">
        <v>234</v>
      </c>
      <c r="C157" s="38">
        <v>53.74</v>
      </c>
      <c r="D157" s="32">
        <v>12575.16</v>
      </c>
      <c r="E157" s="59" t="s">
        <v>17</v>
      </c>
      <c r="F157" s="28"/>
      <c r="G157" s="29"/>
      <c r="H157" s="29"/>
      <c r="I157" s="29"/>
    </row>
    <row r="158" spans="1:9" ht="15.75">
      <c r="A158" s="4">
        <v>45741.645138888889</v>
      </c>
      <c r="B158" s="31">
        <v>323</v>
      </c>
      <c r="C158" s="38">
        <v>53.74</v>
      </c>
      <c r="D158" s="32">
        <v>17358.02</v>
      </c>
      <c r="E158" s="59" t="s">
        <v>17</v>
      </c>
      <c r="F158" s="28"/>
      <c r="G158" s="29"/>
      <c r="H158" s="29"/>
      <c r="I158" s="29"/>
    </row>
    <row r="159" spans="1:9" ht="15.75">
      <c r="A159" s="4">
        <v>45741.64707175926</v>
      </c>
      <c r="B159" s="31">
        <v>124</v>
      </c>
      <c r="C159" s="38">
        <v>53.74</v>
      </c>
      <c r="D159" s="32">
        <v>6663.76</v>
      </c>
      <c r="E159" s="59" t="s">
        <v>17</v>
      </c>
      <c r="F159" s="28"/>
      <c r="G159" s="29"/>
      <c r="H159" s="29"/>
      <c r="I159" s="29"/>
    </row>
    <row r="160" spans="1:9" ht="15.75">
      <c r="A160" s="4">
        <v>45741.64707175926</v>
      </c>
      <c r="B160" s="31">
        <v>236</v>
      </c>
      <c r="C160" s="38">
        <v>53.74</v>
      </c>
      <c r="D160" s="32">
        <v>12682.640000000001</v>
      </c>
      <c r="E160" s="59" t="s">
        <v>17</v>
      </c>
      <c r="F160" s="28"/>
      <c r="G160" s="29"/>
      <c r="H160" s="29"/>
      <c r="I160" s="29"/>
    </row>
    <row r="161" spans="1:9" ht="15.75">
      <c r="A161" s="4">
        <v>45741.651932870373</v>
      </c>
      <c r="B161" s="31">
        <v>305</v>
      </c>
      <c r="C161" s="38">
        <v>53.82</v>
      </c>
      <c r="D161" s="32">
        <v>16415.099999999999</v>
      </c>
      <c r="E161" s="59" t="s">
        <v>17</v>
      </c>
      <c r="F161" s="28"/>
      <c r="G161" s="29"/>
      <c r="H161" s="29"/>
      <c r="I161" s="29"/>
    </row>
    <row r="162" spans="1:9" ht="15.75">
      <c r="A162" s="4">
        <v>45741.651932870373</v>
      </c>
      <c r="B162" s="31">
        <v>849</v>
      </c>
      <c r="C162" s="38">
        <v>53.82</v>
      </c>
      <c r="D162" s="32">
        <v>45693.18</v>
      </c>
      <c r="E162" s="59" t="s">
        <v>17</v>
      </c>
      <c r="F162" s="28"/>
      <c r="G162" s="29"/>
      <c r="H162" s="29"/>
      <c r="I162" s="29"/>
    </row>
    <row r="163" spans="1:9" ht="15.75">
      <c r="A163" s="4">
        <v>45741.651932870373</v>
      </c>
      <c r="B163" s="31">
        <v>222</v>
      </c>
      <c r="C163" s="38">
        <v>53.82</v>
      </c>
      <c r="D163" s="32">
        <v>11948.04</v>
      </c>
      <c r="E163" s="59" t="s">
        <v>17</v>
      </c>
      <c r="F163" s="28"/>
      <c r="G163" s="29"/>
      <c r="H163" s="29"/>
      <c r="I163" s="29"/>
    </row>
    <row r="164" spans="1:9" ht="15.75">
      <c r="A164" s="4">
        <v>45741.651932870373</v>
      </c>
      <c r="B164" s="31">
        <v>184</v>
      </c>
      <c r="C164" s="38">
        <v>53.82</v>
      </c>
      <c r="D164" s="32">
        <v>9902.8799999999992</v>
      </c>
      <c r="E164" s="59" t="s">
        <v>17</v>
      </c>
      <c r="F164" s="28"/>
      <c r="G164" s="29"/>
      <c r="H164" s="29"/>
      <c r="I164" s="29"/>
    </row>
    <row r="165" spans="1:9" ht="15.75">
      <c r="A165" s="4">
        <v>45741.654861111114</v>
      </c>
      <c r="B165" s="31">
        <v>154</v>
      </c>
      <c r="C165" s="38">
        <v>53.78</v>
      </c>
      <c r="D165" s="32">
        <v>8282.1200000000008</v>
      </c>
      <c r="E165" s="59" t="s">
        <v>17</v>
      </c>
      <c r="F165" s="28"/>
      <c r="G165" s="29"/>
      <c r="H165" s="29"/>
      <c r="I165" s="29"/>
    </row>
    <row r="166" spans="1:9" ht="15.75">
      <c r="A166" s="4">
        <v>45741.654861111114</v>
      </c>
      <c r="B166" s="31">
        <v>251</v>
      </c>
      <c r="C166" s="38">
        <v>53.78</v>
      </c>
      <c r="D166" s="32">
        <v>13498.78</v>
      </c>
      <c r="E166" s="59" t="s">
        <v>17</v>
      </c>
      <c r="F166" s="28"/>
      <c r="G166" s="29"/>
      <c r="H166" s="29"/>
      <c r="I166" s="29"/>
    </row>
    <row r="167" spans="1:9" ht="15.75">
      <c r="A167" s="4">
        <v>45741.660196759258</v>
      </c>
      <c r="B167" s="31">
        <v>397</v>
      </c>
      <c r="C167" s="38">
        <v>53.76</v>
      </c>
      <c r="D167" s="32">
        <v>21342.719999999998</v>
      </c>
      <c r="E167" s="59" t="s">
        <v>17</v>
      </c>
      <c r="F167" s="28"/>
      <c r="G167" s="29"/>
      <c r="H167" s="29"/>
      <c r="I167" s="29"/>
    </row>
    <row r="168" spans="1:9" ht="15.75">
      <c r="A168" s="4">
        <v>45741.660196759258</v>
      </c>
      <c r="B168" s="31">
        <v>245</v>
      </c>
      <c r="C168" s="38">
        <v>53.76</v>
      </c>
      <c r="D168" s="32">
        <v>13171.199999999999</v>
      </c>
      <c r="E168" s="59" t="s">
        <v>17</v>
      </c>
      <c r="F168" s="28"/>
      <c r="G168" s="29"/>
      <c r="H168" s="29"/>
      <c r="I168" s="29"/>
    </row>
    <row r="169" spans="1:9" ht="15.75">
      <c r="A169" s="4">
        <v>45741.660196759258</v>
      </c>
      <c r="B169" s="31">
        <v>223</v>
      </c>
      <c r="C169" s="38">
        <v>53.76</v>
      </c>
      <c r="D169" s="32">
        <v>11988.48</v>
      </c>
      <c r="E169" s="59" t="s">
        <v>17</v>
      </c>
      <c r="F169" s="28"/>
      <c r="G169" s="29"/>
      <c r="H169" s="29"/>
      <c r="I169" s="29"/>
    </row>
    <row r="170" spans="1:9" ht="15.75">
      <c r="A170" s="4">
        <v>45741.660196759258</v>
      </c>
      <c r="B170" s="31">
        <v>165</v>
      </c>
      <c r="C170" s="38">
        <v>53.76</v>
      </c>
      <c r="D170" s="32">
        <v>8870.4</v>
      </c>
      <c r="E170" s="59" t="s">
        <v>17</v>
      </c>
      <c r="F170" s="28"/>
      <c r="G170" s="29"/>
      <c r="H170" s="29"/>
      <c r="I170" s="29"/>
    </row>
    <row r="171" spans="1:9" ht="15.75">
      <c r="A171" s="4">
        <v>45741.660196759258</v>
      </c>
      <c r="B171" s="31">
        <v>261</v>
      </c>
      <c r="C171" s="38">
        <v>53.76</v>
      </c>
      <c r="D171" s="32">
        <v>14031.359999999999</v>
      </c>
      <c r="E171" s="59" t="s">
        <v>17</v>
      </c>
      <c r="F171" s="28"/>
      <c r="G171" s="29"/>
      <c r="H171" s="29"/>
      <c r="I171" s="29"/>
    </row>
    <row r="172" spans="1:9" ht="15.75">
      <c r="A172" s="4">
        <v>45741.660196759258</v>
      </c>
      <c r="B172" s="31">
        <v>312</v>
      </c>
      <c r="C172" s="38">
        <v>53.76</v>
      </c>
      <c r="D172" s="32">
        <v>16773.12</v>
      </c>
      <c r="E172" s="59" t="s">
        <v>17</v>
      </c>
      <c r="F172" s="28"/>
      <c r="G172" s="29"/>
      <c r="H172" s="29"/>
      <c r="I172" s="29"/>
    </row>
    <row r="173" spans="1:9" ht="15.75">
      <c r="A173" s="4">
        <v>45741.665729166663</v>
      </c>
      <c r="B173" s="31">
        <v>159</v>
      </c>
      <c r="C173" s="38">
        <v>53.7</v>
      </c>
      <c r="D173" s="32">
        <v>8538.3000000000011</v>
      </c>
      <c r="E173" s="59" t="s">
        <v>17</v>
      </c>
      <c r="F173" s="28"/>
      <c r="G173" s="29"/>
      <c r="H173" s="29"/>
      <c r="I173" s="29"/>
    </row>
    <row r="174" spans="1:9" ht="15.75">
      <c r="A174" s="4">
        <v>45741.665729166663</v>
      </c>
      <c r="B174" s="31">
        <v>34</v>
      </c>
      <c r="C174" s="38">
        <v>53.7</v>
      </c>
      <c r="D174" s="32">
        <v>1825.8000000000002</v>
      </c>
      <c r="E174" s="59" t="s">
        <v>17</v>
      </c>
      <c r="F174" s="28"/>
      <c r="G174" s="29"/>
      <c r="H174" s="29"/>
      <c r="I174" s="29"/>
    </row>
    <row r="175" spans="1:9" ht="15.75">
      <c r="A175" s="4">
        <v>45741.667453703703</v>
      </c>
      <c r="B175" s="31">
        <v>50</v>
      </c>
      <c r="C175" s="38">
        <v>53.72</v>
      </c>
      <c r="D175" s="32">
        <v>2686</v>
      </c>
      <c r="E175" s="59" t="s">
        <v>17</v>
      </c>
      <c r="F175" s="28"/>
      <c r="G175" s="29"/>
      <c r="H175" s="29"/>
      <c r="I175" s="29"/>
    </row>
    <row r="176" spans="1:9" ht="15.75">
      <c r="A176" s="4">
        <v>45741.667453703703</v>
      </c>
      <c r="B176" s="31">
        <v>243</v>
      </c>
      <c r="C176" s="38">
        <v>53.72</v>
      </c>
      <c r="D176" s="32">
        <v>13053.96</v>
      </c>
      <c r="E176" s="59" t="s">
        <v>17</v>
      </c>
      <c r="F176" s="28"/>
      <c r="G176" s="29"/>
      <c r="H176" s="29"/>
      <c r="I176" s="29"/>
    </row>
    <row r="177" spans="1:9" ht="15.75">
      <c r="A177" s="4">
        <v>45741.667453703703</v>
      </c>
      <c r="B177" s="31">
        <v>188</v>
      </c>
      <c r="C177" s="38">
        <v>53.72</v>
      </c>
      <c r="D177" s="32">
        <v>10099.36</v>
      </c>
      <c r="E177" s="59" t="s">
        <v>17</v>
      </c>
      <c r="F177" s="28"/>
      <c r="G177" s="29"/>
      <c r="H177" s="29"/>
      <c r="I177" s="29"/>
    </row>
    <row r="178" spans="1:9" ht="15.75">
      <c r="A178" s="4">
        <v>45741.667453703703</v>
      </c>
      <c r="B178" s="31">
        <v>55</v>
      </c>
      <c r="C178" s="38">
        <v>53.72</v>
      </c>
      <c r="D178" s="32">
        <v>2954.6</v>
      </c>
      <c r="E178" s="59" t="s">
        <v>17</v>
      </c>
      <c r="F178" s="28"/>
      <c r="G178" s="29"/>
      <c r="H178" s="29"/>
      <c r="I178" s="29"/>
    </row>
    <row r="179" spans="1:9" ht="15.75">
      <c r="A179" s="4">
        <v>45741.667453703703</v>
      </c>
      <c r="B179" s="31">
        <v>188</v>
      </c>
      <c r="C179" s="38">
        <v>53.72</v>
      </c>
      <c r="D179" s="32">
        <v>10099.36</v>
      </c>
      <c r="E179" s="59" t="s">
        <v>17</v>
      </c>
      <c r="F179" s="28"/>
      <c r="G179" s="29"/>
      <c r="H179" s="29"/>
      <c r="I179" s="29"/>
    </row>
    <row r="180" spans="1:9" ht="15.75">
      <c r="A180" s="4">
        <v>45741.667453703703</v>
      </c>
      <c r="B180" s="31">
        <v>460</v>
      </c>
      <c r="C180" s="38">
        <v>53.72</v>
      </c>
      <c r="D180" s="32">
        <v>24711.200000000001</v>
      </c>
      <c r="E180" s="59" t="s">
        <v>17</v>
      </c>
      <c r="F180" s="28"/>
      <c r="G180" s="29"/>
      <c r="H180" s="29"/>
      <c r="I180" s="29"/>
    </row>
    <row r="181" spans="1:9" ht="15.75">
      <c r="A181" s="4">
        <v>45741.667453703703</v>
      </c>
      <c r="B181" s="31">
        <v>243</v>
      </c>
      <c r="C181" s="38">
        <v>53.72</v>
      </c>
      <c r="D181" s="32">
        <v>13053.96</v>
      </c>
      <c r="E181" s="59" t="s">
        <v>17</v>
      </c>
      <c r="F181" s="28"/>
      <c r="G181" s="29"/>
      <c r="H181" s="29"/>
      <c r="I181" s="29"/>
    </row>
    <row r="182" spans="1:9" ht="15.75">
      <c r="A182" s="4">
        <v>45741.674317129633</v>
      </c>
      <c r="B182" s="31">
        <v>178</v>
      </c>
      <c r="C182" s="38">
        <v>53.72</v>
      </c>
      <c r="D182" s="32">
        <v>9562.16</v>
      </c>
      <c r="E182" s="59" t="s">
        <v>17</v>
      </c>
      <c r="F182" s="28"/>
      <c r="G182" s="29"/>
      <c r="H182" s="29"/>
      <c r="I182" s="29"/>
    </row>
    <row r="183" spans="1:9" ht="15.75">
      <c r="A183" s="4">
        <v>45741.675625000003</v>
      </c>
      <c r="B183" s="31">
        <v>909</v>
      </c>
      <c r="C183" s="38">
        <v>53.74</v>
      </c>
      <c r="D183" s="32">
        <v>48849.66</v>
      </c>
      <c r="E183" s="59" t="s">
        <v>17</v>
      </c>
      <c r="F183" s="28"/>
      <c r="G183" s="29"/>
      <c r="H183" s="29"/>
      <c r="I183" s="29"/>
    </row>
    <row r="184" spans="1:9" ht="15.75">
      <c r="A184" s="4">
        <v>45741.675625000003</v>
      </c>
      <c r="B184" s="31">
        <v>500</v>
      </c>
      <c r="C184" s="38">
        <v>53.74</v>
      </c>
      <c r="D184" s="32">
        <v>26870</v>
      </c>
      <c r="E184" s="59" t="s">
        <v>17</v>
      </c>
      <c r="F184" s="28"/>
      <c r="G184" s="29"/>
      <c r="H184" s="29"/>
      <c r="I184" s="29"/>
    </row>
    <row r="185" spans="1:9" ht="15.75">
      <c r="A185" s="4">
        <v>45741.677164351851</v>
      </c>
      <c r="B185" s="31">
        <v>151</v>
      </c>
      <c r="C185" s="38">
        <v>53.72</v>
      </c>
      <c r="D185" s="32">
        <v>8111.72</v>
      </c>
      <c r="E185" s="59" t="s">
        <v>17</v>
      </c>
      <c r="F185" s="28"/>
      <c r="G185" s="29"/>
      <c r="H185" s="29"/>
      <c r="I185" s="29"/>
    </row>
    <row r="186" spans="1:9" ht="15.75">
      <c r="A186" s="4">
        <v>45741.677164351851</v>
      </c>
      <c r="B186" s="31">
        <v>238</v>
      </c>
      <c r="C186" s="38">
        <v>53.72</v>
      </c>
      <c r="D186" s="32">
        <v>12785.36</v>
      </c>
      <c r="E186" s="59" t="s">
        <v>17</v>
      </c>
      <c r="F186" s="28"/>
      <c r="G186" s="29"/>
      <c r="H186" s="29"/>
      <c r="I186" s="29"/>
    </row>
    <row r="187" spans="1:9" ht="15.75">
      <c r="A187" s="4">
        <v>45741.679409722223</v>
      </c>
      <c r="B187" s="31">
        <v>236</v>
      </c>
      <c r="C187" s="38">
        <v>53.66</v>
      </c>
      <c r="D187" s="32">
        <v>12663.759999999998</v>
      </c>
      <c r="E187" s="59" t="s">
        <v>17</v>
      </c>
      <c r="F187" s="28"/>
      <c r="G187" s="29"/>
      <c r="H187" s="29"/>
      <c r="I187" s="29"/>
    </row>
    <row r="188" spans="1:9" ht="15.75">
      <c r="A188" s="4">
        <v>45741.681701388887</v>
      </c>
      <c r="B188" s="31">
        <v>325</v>
      </c>
      <c r="C188" s="38">
        <v>53.66</v>
      </c>
      <c r="D188" s="32">
        <v>17439.5</v>
      </c>
      <c r="E188" s="59" t="s">
        <v>17</v>
      </c>
      <c r="F188" s="28"/>
      <c r="G188" s="29"/>
      <c r="H188" s="29"/>
      <c r="I188" s="29"/>
    </row>
    <row r="189" spans="1:9" ht="15.75">
      <c r="A189" s="4">
        <v>45741.681701388887</v>
      </c>
      <c r="B189" s="31">
        <v>448</v>
      </c>
      <c r="C189" s="38">
        <v>53.66</v>
      </c>
      <c r="D189" s="32">
        <v>24039.68</v>
      </c>
      <c r="E189" s="59" t="s">
        <v>17</v>
      </c>
      <c r="F189" s="28"/>
      <c r="G189" s="29"/>
      <c r="H189" s="29"/>
      <c r="I189" s="29"/>
    </row>
    <row r="190" spans="1:9" ht="15.75">
      <c r="A190" s="4">
        <v>45741.686284722222</v>
      </c>
      <c r="B190" s="31">
        <v>48</v>
      </c>
      <c r="C190" s="38">
        <v>53.68</v>
      </c>
      <c r="D190" s="32">
        <v>2576.64</v>
      </c>
      <c r="E190" s="59" t="s">
        <v>17</v>
      </c>
      <c r="F190" s="28"/>
      <c r="G190" s="29"/>
      <c r="H190" s="29"/>
      <c r="I190" s="29"/>
    </row>
    <row r="191" spans="1:9" ht="15.75">
      <c r="A191" s="4">
        <v>45741.686284722222</v>
      </c>
      <c r="B191" s="31">
        <v>193</v>
      </c>
      <c r="C191" s="38">
        <v>53.68</v>
      </c>
      <c r="D191" s="32">
        <v>10360.24</v>
      </c>
      <c r="E191" s="59" t="s">
        <v>17</v>
      </c>
      <c r="F191" s="28"/>
      <c r="G191" s="29"/>
      <c r="H191" s="29"/>
      <c r="I191" s="29"/>
    </row>
    <row r="192" spans="1:9" ht="15.75">
      <c r="A192" s="4">
        <v>45741.686284722222</v>
      </c>
      <c r="B192" s="31">
        <v>193</v>
      </c>
      <c r="C192" s="38">
        <v>53.68</v>
      </c>
      <c r="D192" s="32">
        <v>10360.24</v>
      </c>
      <c r="E192" s="59" t="s">
        <v>17</v>
      </c>
      <c r="F192" s="28"/>
      <c r="G192" s="29"/>
      <c r="H192" s="29"/>
      <c r="I192" s="29"/>
    </row>
    <row r="193" spans="1:9" ht="15.75">
      <c r="A193" s="4">
        <v>45741.686284722222</v>
      </c>
      <c r="B193" s="31">
        <v>193</v>
      </c>
      <c r="C193" s="38">
        <v>53.68</v>
      </c>
      <c r="D193" s="32">
        <v>10360.24</v>
      </c>
      <c r="E193" s="59" t="s">
        <v>17</v>
      </c>
      <c r="F193" s="28"/>
      <c r="G193" s="29"/>
      <c r="H193" s="29"/>
      <c r="I193" s="29"/>
    </row>
    <row r="194" spans="1:9" ht="15.75">
      <c r="A194" s="4">
        <v>45741.686284722222</v>
      </c>
      <c r="B194" s="31">
        <v>163</v>
      </c>
      <c r="C194" s="38">
        <v>53.68</v>
      </c>
      <c r="D194" s="32">
        <v>8749.84</v>
      </c>
      <c r="E194" s="59" t="s">
        <v>17</v>
      </c>
      <c r="F194" s="28"/>
      <c r="G194" s="29"/>
      <c r="H194" s="29"/>
      <c r="I194" s="29"/>
    </row>
    <row r="195" spans="1:9" ht="15.75">
      <c r="A195" s="4">
        <v>45741.68822916667</v>
      </c>
      <c r="B195" s="31">
        <v>157</v>
      </c>
      <c r="C195" s="38">
        <v>53.66</v>
      </c>
      <c r="D195" s="32">
        <v>8424.619999999999</v>
      </c>
      <c r="E195" s="59" t="s">
        <v>17</v>
      </c>
      <c r="F195" s="28"/>
      <c r="G195" s="29"/>
      <c r="H195" s="29"/>
      <c r="I195" s="29"/>
    </row>
    <row r="196" spans="1:9" ht="15.75">
      <c r="A196" s="4">
        <v>45741.68822916667</v>
      </c>
      <c r="B196" s="31">
        <v>159</v>
      </c>
      <c r="C196" s="38">
        <v>53.66</v>
      </c>
      <c r="D196" s="32">
        <v>8531.9399999999987</v>
      </c>
      <c r="E196" s="59" t="s">
        <v>17</v>
      </c>
      <c r="F196" s="28"/>
      <c r="G196" s="29"/>
      <c r="H196" s="29"/>
      <c r="I196" s="29"/>
    </row>
    <row r="197" spans="1:9" ht="15.75">
      <c r="A197" s="4">
        <v>45741.68822916667</v>
      </c>
      <c r="B197" s="31">
        <v>205</v>
      </c>
      <c r="C197" s="38">
        <v>53.66</v>
      </c>
      <c r="D197" s="32">
        <v>11000.3</v>
      </c>
      <c r="E197" s="59" t="s">
        <v>17</v>
      </c>
      <c r="F197" s="28"/>
      <c r="G197" s="29"/>
      <c r="H197" s="29"/>
      <c r="I197" s="29"/>
    </row>
    <row r="198" spans="1:9" ht="15.75">
      <c r="A198" s="4">
        <v>45741.69085648148</v>
      </c>
      <c r="B198" s="31">
        <v>193</v>
      </c>
      <c r="C198" s="38">
        <v>53.64</v>
      </c>
      <c r="D198" s="32">
        <v>10352.52</v>
      </c>
      <c r="E198" s="59" t="s">
        <v>17</v>
      </c>
      <c r="F198" s="28"/>
      <c r="G198" s="29"/>
      <c r="H198" s="29"/>
      <c r="I198" s="29"/>
    </row>
    <row r="199" spans="1:9" ht="15.75">
      <c r="A199" s="4">
        <v>45741.69085648148</v>
      </c>
      <c r="B199" s="31">
        <v>197</v>
      </c>
      <c r="C199" s="38">
        <v>53.64</v>
      </c>
      <c r="D199" s="32">
        <v>10567.08</v>
      </c>
      <c r="E199" s="59" t="s">
        <v>17</v>
      </c>
      <c r="F199" s="28"/>
      <c r="G199" s="29"/>
      <c r="H199" s="29"/>
      <c r="I199" s="29"/>
    </row>
    <row r="200" spans="1:9" ht="15.75">
      <c r="A200" s="4">
        <v>45741.69085648148</v>
      </c>
      <c r="B200" s="31">
        <v>204</v>
      </c>
      <c r="C200" s="38">
        <v>53.64</v>
      </c>
      <c r="D200" s="32">
        <v>10942.56</v>
      </c>
      <c r="E200" s="59" t="s">
        <v>17</v>
      </c>
      <c r="F200" s="28"/>
      <c r="G200" s="29"/>
      <c r="H200" s="29"/>
      <c r="I200" s="29"/>
    </row>
    <row r="201" spans="1:9" ht="15.75">
      <c r="A201" s="4">
        <v>45741.69085648148</v>
      </c>
      <c r="B201" s="31">
        <v>174</v>
      </c>
      <c r="C201" s="38">
        <v>53.64</v>
      </c>
      <c r="D201" s="32">
        <v>9333.36</v>
      </c>
      <c r="E201" s="59" t="s">
        <v>17</v>
      </c>
      <c r="F201" s="28"/>
      <c r="G201" s="29"/>
      <c r="H201" s="29"/>
      <c r="I201" s="29"/>
    </row>
    <row r="202" spans="1:9" ht="15.75">
      <c r="A202" s="4">
        <v>45741.693472222221</v>
      </c>
      <c r="B202" s="31">
        <v>37</v>
      </c>
      <c r="C202" s="38">
        <v>53.68</v>
      </c>
      <c r="D202" s="32">
        <v>1986.16</v>
      </c>
      <c r="E202" s="59" t="s">
        <v>17</v>
      </c>
      <c r="F202" s="28"/>
      <c r="G202" s="29"/>
      <c r="H202" s="29"/>
      <c r="I202" s="29"/>
    </row>
    <row r="203" spans="1:9" ht="15.75">
      <c r="A203" s="4">
        <v>45741.695208333331</v>
      </c>
      <c r="B203" s="31">
        <v>205</v>
      </c>
      <c r="C203" s="38">
        <v>53.7</v>
      </c>
      <c r="D203" s="32">
        <v>11008.5</v>
      </c>
      <c r="E203" s="59" t="s">
        <v>17</v>
      </c>
      <c r="F203" s="28"/>
      <c r="G203" s="29"/>
      <c r="H203" s="29"/>
      <c r="I203" s="29"/>
    </row>
    <row r="204" spans="1:9" ht="15.75">
      <c r="A204" s="4">
        <v>45741.697962962964</v>
      </c>
      <c r="B204" s="31">
        <v>348</v>
      </c>
      <c r="C204" s="38">
        <v>53.7</v>
      </c>
      <c r="D204" s="32">
        <v>18687.600000000002</v>
      </c>
      <c r="E204" s="59" t="s">
        <v>17</v>
      </c>
      <c r="F204" s="28"/>
      <c r="G204" s="29"/>
      <c r="H204" s="29"/>
      <c r="I204" s="29"/>
    </row>
    <row r="205" spans="1:9" ht="15.75">
      <c r="A205" s="4">
        <v>45741.697962962964</v>
      </c>
      <c r="B205" s="31">
        <v>351</v>
      </c>
      <c r="C205" s="38">
        <v>53.7</v>
      </c>
      <c r="D205" s="32">
        <v>18848.7</v>
      </c>
      <c r="E205" s="59" t="s">
        <v>17</v>
      </c>
      <c r="F205" s="28"/>
      <c r="G205" s="29"/>
      <c r="H205" s="29"/>
      <c r="I205" s="29"/>
    </row>
    <row r="206" spans="1:9" ht="15.75">
      <c r="A206" s="4">
        <v>45741.698113425926</v>
      </c>
      <c r="B206" s="31">
        <v>189</v>
      </c>
      <c r="C206" s="38">
        <v>53.68</v>
      </c>
      <c r="D206" s="32">
        <v>10145.52</v>
      </c>
      <c r="E206" s="59" t="s">
        <v>17</v>
      </c>
      <c r="F206" s="28"/>
      <c r="G206" s="29"/>
      <c r="H206" s="29"/>
      <c r="I206" s="29"/>
    </row>
    <row r="207" spans="1:9" ht="15.75">
      <c r="A207" s="4">
        <v>45741.702094907407</v>
      </c>
      <c r="B207" s="31">
        <v>30</v>
      </c>
      <c r="C207" s="38">
        <v>53.66</v>
      </c>
      <c r="D207" s="32">
        <v>1609.8</v>
      </c>
      <c r="E207" s="59" t="s">
        <v>17</v>
      </c>
      <c r="F207" s="28"/>
      <c r="G207" s="29"/>
      <c r="H207" s="29"/>
      <c r="I207" s="29"/>
    </row>
    <row r="208" spans="1:9" ht="15.75">
      <c r="A208" s="4">
        <v>45741.702094907407</v>
      </c>
      <c r="B208" s="31">
        <v>160</v>
      </c>
      <c r="C208" s="38">
        <v>53.66</v>
      </c>
      <c r="D208" s="32">
        <v>8585.5999999999985</v>
      </c>
      <c r="E208" s="59" t="s">
        <v>17</v>
      </c>
      <c r="F208" s="28"/>
      <c r="G208" s="29"/>
      <c r="H208" s="29"/>
      <c r="I208" s="29"/>
    </row>
    <row r="209" spans="1:9" ht="15.75">
      <c r="A209" s="4">
        <v>45741.702094907407</v>
      </c>
      <c r="B209" s="31">
        <v>122</v>
      </c>
      <c r="C209" s="38">
        <v>53.66</v>
      </c>
      <c r="D209" s="32">
        <v>6546.5199999999995</v>
      </c>
      <c r="E209" s="59" t="s">
        <v>17</v>
      </c>
      <c r="F209" s="28"/>
      <c r="G209" s="29"/>
      <c r="H209" s="29"/>
      <c r="I209" s="29"/>
    </row>
    <row r="210" spans="1:9" ht="15.75">
      <c r="A210" s="4">
        <v>45741.702094907407</v>
      </c>
      <c r="B210" s="31">
        <v>272</v>
      </c>
      <c r="C210" s="38">
        <v>53.66</v>
      </c>
      <c r="D210" s="32">
        <v>14595.519999999999</v>
      </c>
      <c r="E210" s="59" t="s">
        <v>17</v>
      </c>
      <c r="F210" s="28"/>
      <c r="G210" s="29"/>
      <c r="H210" s="29"/>
      <c r="I210" s="29"/>
    </row>
    <row r="211" spans="1:9" ht="15.75">
      <c r="A211" s="4">
        <v>45741.702094907407</v>
      </c>
      <c r="B211" s="31">
        <v>190</v>
      </c>
      <c r="C211" s="38">
        <v>53.66</v>
      </c>
      <c r="D211" s="32">
        <v>10195.4</v>
      </c>
      <c r="E211" s="59" t="s">
        <v>17</v>
      </c>
      <c r="F211" s="28"/>
      <c r="G211" s="29"/>
      <c r="H211" s="29"/>
      <c r="I211" s="29"/>
    </row>
    <row r="212" spans="1:9" ht="15.75">
      <c r="A212" s="4">
        <v>45741.702094907407</v>
      </c>
      <c r="B212" s="31">
        <v>418</v>
      </c>
      <c r="C212" s="38">
        <v>53.66</v>
      </c>
      <c r="D212" s="32">
        <v>22429.879999999997</v>
      </c>
      <c r="E212" s="59" t="s">
        <v>17</v>
      </c>
      <c r="F212" s="28"/>
      <c r="G212" s="29"/>
      <c r="H212" s="29"/>
      <c r="I212" s="29"/>
    </row>
    <row r="213" spans="1:9" ht="15.75">
      <c r="A213" s="4">
        <v>45741.704201388886</v>
      </c>
      <c r="B213" s="31">
        <v>153</v>
      </c>
      <c r="C213" s="38">
        <v>53.6</v>
      </c>
      <c r="D213" s="32">
        <v>8200.8000000000011</v>
      </c>
      <c r="E213" s="59" t="s">
        <v>17</v>
      </c>
      <c r="F213" s="28"/>
      <c r="G213" s="29"/>
      <c r="H213" s="29"/>
      <c r="I213" s="29"/>
    </row>
    <row r="214" spans="1:9" ht="15.75">
      <c r="A214" s="4">
        <v>45741.705833333333</v>
      </c>
      <c r="B214" s="31">
        <v>251</v>
      </c>
      <c r="C214" s="38">
        <v>53.62</v>
      </c>
      <c r="D214" s="32">
        <v>13458.619999999999</v>
      </c>
      <c r="E214" s="59" t="s">
        <v>17</v>
      </c>
      <c r="F214" s="28"/>
      <c r="G214" s="29"/>
      <c r="H214" s="29"/>
      <c r="I214" s="29"/>
    </row>
    <row r="215" spans="1:9" ht="15.75">
      <c r="A215" s="4">
        <v>45741.706377314818</v>
      </c>
      <c r="B215" s="31">
        <v>151</v>
      </c>
      <c r="C215" s="38">
        <v>53.6</v>
      </c>
      <c r="D215" s="32">
        <v>8093.6</v>
      </c>
      <c r="E215" s="59" t="s">
        <v>17</v>
      </c>
      <c r="F215" s="28"/>
      <c r="G215" s="29"/>
      <c r="H215" s="29"/>
      <c r="I215" s="29"/>
    </row>
    <row r="216" spans="1:9" ht="15.75">
      <c r="A216" s="4">
        <v>45741.706377314818</v>
      </c>
      <c r="B216" s="31">
        <v>377</v>
      </c>
      <c r="C216" s="38">
        <v>53.6</v>
      </c>
      <c r="D216" s="32">
        <v>20207.2</v>
      </c>
      <c r="E216" s="59" t="s">
        <v>17</v>
      </c>
      <c r="F216" s="28"/>
      <c r="G216" s="29"/>
      <c r="H216" s="29"/>
      <c r="I216" s="29"/>
    </row>
    <row r="217" spans="1:9" ht="15.75">
      <c r="A217" s="4">
        <v>45741.706377314818</v>
      </c>
      <c r="B217" s="31">
        <v>154</v>
      </c>
      <c r="C217" s="38">
        <v>53.6</v>
      </c>
      <c r="D217" s="32">
        <v>8254.4</v>
      </c>
      <c r="E217" s="59" t="s">
        <v>17</v>
      </c>
      <c r="F217" s="28"/>
      <c r="G217" s="29"/>
      <c r="H217" s="29"/>
      <c r="I217" s="29"/>
    </row>
    <row r="218" spans="1:9" ht="15.75">
      <c r="A218" s="4">
        <v>45741.709513888891</v>
      </c>
      <c r="B218" s="31">
        <v>545</v>
      </c>
      <c r="C218" s="38">
        <v>53.66</v>
      </c>
      <c r="D218" s="32">
        <v>29244.699999999997</v>
      </c>
      <c r="E218" s="59" t="s">
        <v>17</v>
      </c>
      <c r="F218" s="28"/>
      <c r="G218" s="29"/>
      <c r="H218" s="29"/>
      <c r="I218" s="29"/>
    </row>
    <row r="219" spans="1:9" ht="15.75">
      <c r="A219" s="4">
        <v>45741.709513888891</v>
      </c>
      <c r="B219" s="31">
        <v>93</v>
      </c>
      <c r="C219" s="38">
        <v>53.66</v>
      </c>
      <c r="D219" s="32">
        <v>4990.38</v>
      </c>
      <c r="E219" s="59" t="s">
        <v>17</v>
      </c>
      <c r="F219" s="28"/>
      <c r="G219" s="29"/>
      <c r="H219" s="29"/>
      <c r="I219" s="29"/>
    </row>
    <row r="220" spans="1:9" ht="15.75">
      <c r="A220" s="4">
        <v>45741.709606481483</v>
      </c>
      <c r="B220" s="31">
        <v>34</v>
      </c>
      <c r="C220" s="38">
        <v>53.64</v>
      </c>
      <c r="D220" s="32">
        <v>1823.76</v>
      </c>
      <c r="E220" s="59" t="s">
        <v>17</v>
      </c>
      <c r="F220" s="28"/>
      <c r="G220" s="29"/>
      <c r="H220" s="29"/>
      <c r="I220" s="29"/>
    </row>
    <row r="221" spans="1:9" ht="15.75">
      <c r="A221" s="4">
        <v>45741.709606481483</v>
      </c>
      <c r="B221" s="31">
        <v>124</v>
      </c>
      <c r="C221" s="38">
        <v>53.64</v>
      </c>
      <c r="D221" s="32">
        <v>6651.36</v>
      </c>
      <c r="E221" s="59" t="s">
        <v>17</v>
      </c>
      <c r="F221" s="28"/>
      <c r="G221" s="29"/>
      <c r="H221" s="29"/>
      <c r="I221" s="29"/>
    </row>
    <row r="222" spans="1:9" ht="15.75">
      <c r="A222" s="4">
        <v>45741.709606481483</v>
      </c>
      <c r="B222" s="31">
        <v>175</v>
      </c>
      <c r="C222" s="38">
        <v>53.64</v>
      </c>
      <c r="D222" s="32">
        <v>9387</v>
      </c>
      <c r="E222" s="59" t="s">
        <v>17</v>
      </c>
      <c r="F222" s="28"/>
      <c r="G222" s="29"/>
      <c r="H222" s="29"/>
      <c r="I222" s="29"/>
    </row>
    <row r="223" spans="1:9" ht="15.75">
      <c r="A223" s="4">
        <v>45741.713263888887</v>
      </c>
      <c r="B223" s="31">
        <v>191</v>
      </c>
      <c r="C223" s="38">
        <v>53.64</v>
      </c>
      <c r="D223" s="32">
        <v>10245.24</v>
      </c>
      <c r="E223" s="59" t="s">
        <v>17</v>
      </c>
      <c r="F223" s="28"/>
      <c r="G223" s="29"/>
      <c r="H223" s="29"/>
      <c r="I223" s="29"/>
    </row>
    <row r="224" spans="1:9" ht="15.75">
      <c r="A224" s="4">
        <v>45741.713263888887</v>
      </c>
      <c r="B224" s="31">
        <v>198</v>
      </c>
      <c r="C224" s="38">
        <v>53.64</v>
      </c>
      <c r="D224" s="32">
        <v>10620.72</v>
      </c>
      <c r="E224" s="59" t="s">
        <v>17</v>
      </c>
      <c r="F224" s="28"/>
      <c r="G224" s="29"/>
      <c r="H224" s="29"/>
      <c r="I224" s="29"/>
    </row>
    <row r="225" spans="1:9" ht="15.75">
      <c r="A225" s="4">
        <v>45741.714861111112</v>
      </c>
      <c r="B225" s="31">
        <v>359</v>
      </c>
      <c r="C225" s="38">
        <v>53.68</v>
      </c>
      <c r="D225" s="32">
        <v>19271.12</v>
      </c>
      <c r="E225" s="59" t="s">
        <v>17</v>
      </c>
      <c r="F225" s="28"/>
      <c r="G225" s="29"/>
      <c r="H225" s="29"/>
      <c r="I225" s="29"/>
    </row>
    <row r="226" spans="1:9" ht="15.75">
      <c r="A226" s="4">
        <v>45741.715902777774</v>
      </c>
      <c r="B226" s="31">
        <v>484</v>
      </c>
      <c r="C226" s="38">
        <v>53.68</v>
      </c>
      <c r="D226" s="32">
        <v>25981.119999999999</v>
      </c>
      <c r="E226" s="59" t="s">
        <v>17</v>
      </c>
      <c r="F226" s="28"/>
      <c r="G226" s="29"/>
      <c r="H226" s="29"/>
      <c r="I226" s="29"/>
    </row>
    <row r="227" spans="1:9" ht="15.75">
      <c r="A227" s="4">
        <v>45741.715902777774</v>
      </c>
      <c r="B227" s="31">
        <v>315</v>
      </c>
      <c r="C227" s="38">
        <v>53.68</v>
      </c>
      <c r="D227" s="32">
        <v>16909.2</v>
      </c>
      <c r="E227" s="59" t="s">
        <v>17</v>
      </c>
      <c r="F227" s="28"/>
      <c r="G227" s="29"/>
      <c r="H227" s="29"/>
      <c r="I227" s="29"/>
    </row>
    <row r="228" spans="1:9" ht="15.75">
      <c r="A228" s="4">
        <v>45741.717847222222</v>
      </c>
      <c r="B228" s="31">
        <v>35</v>
      </c>
      <c r="C228" s="38">
        <v>53.68</v>
      </c>
      <c r="D228" s="32">
        <v>1878.8</v>
      </c>
      <c r="E228" s="59" t="s">
        <v>17</v>
      </c>
      <c r="F228" s="28"/>
      <c r="G228" s="29"/>
      <c r="H228" s="29"/>
      <c r="I228" s="29"/>
    </row>
    <row r="229" spans="1:9" ht="15.75">
      <c r="A229" s="4">
        <v>45741.717847222222</v>
      </c>
      <c r="B229" s="31">
        <v>104</v>
      </c>
      <c r="C229" s="38">
        <v>53.68</v>
      </c>
      <c r="D229" s="32">
        <v>5582.72</v>
      </c>
      <c r="E229" s="59" t="s">
        <v>17</v>
      </c>
      <c r="F229" s="28"/>
      <c r="G229" s="29"/>
      <c r="H229" s="29"/>
      <c r="I229" s="29"/>
    </row>
    <row r="230" spans="1:9" ht="15.75">
      <c r="A230" s="4">
        <v>45741.717847222222</v>
      </c>
      <c r="B230" s="31">
        <v>180</v>
      </c>
      <c r="C230" s="38">
        <v>53.68</v>
      </c>
      <c r="D230" s="32">
        <v>9662.4</v>
      </c>
      <c r="E230" s="59" t="s">
        <v>17</v>
      </c>
      <c r="F230" s="28"/>
      <c r="G230" s="29"/>
      <c r="H230" s="29"/>
      <c r="I230" s="29"/>
    </row>
    <row r="231" spans="1:9" ht="15.75">
      <c r="A231" s="4">
        <v>45741.718124999999</v>
      </c>
      <c r="B231" s="31">
        <v>500</v>
      </c>
      <c r="C231" s="38">
        <v>53.68</v>
      </c>
      <c r="D231" s="32">
        <v>26840</v>
      </c>
      <c r="E231" s="59" t="s">
        <v>17</v>
      </c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5120-162A-4B02-BFA9-AC16DE23A99A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45740.380069444444</v>
      </c>
      <c r="B5" s="31">
        <v>545</v>
      </c>
      <c r="C5" s="38">
        <v>53.46</v>
      </c>
      <c r="D5" s="32">
        <v>29135.7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45740.380844907406</v>
      </c>
      <c r="B6" s="31">
        <v>257</v>
      </c>
      <c r="C6" s="38">
        <v>53.44</v>
      </c>
      <c r="D6" s="32">
        <v>13734.08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2550071.5399999991</v>
      </c>
    </row>
    <row r="7" spans="1:9" ht="15.75">
      <c r="A7" s="4">
        <v>45740.385289351849</v>
      </c>
      <c r="B7" s="31">
        <v>233</v>
      </c>
      <c r="C7" s="38">
        <v>53.54</v>
      </c>
      <c r="D7" s="32">
        <v>12474.82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45740.385381944441</v>
      </c>
      <c r="B8" s="31">
        <v>39</v>
      </c>
      <c r="C8" s="38">
        <v>53.54</v>
      </c>
      <c r="D8" s="32">
        <v>2088.06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45740.38554398148</v>
      </c>
      <c r="B9" s="31">
        <v>223</v>
      </c>
      <c r="C9" s="38">
        <v>53.54</v>
      </c>
      <c r="D9" s="32">
        <v>11939.42</v>
      </c>
      <c r="E9" s="59" t="s">
        <v>17</v>
      </c>
      <c r="F9" s="33"/>
      <c r="G9" s="46" t="s">
        <v>16</v>
      </c>
      <c r="H9" s="47">
        <f>ROUND((I9/SUM(H6:H7)),4)</f>
        <v>53.1265</v>
      </c>
      <c r="I9" s="48">
        <f>SUM(I6:I7)</f>
        <v>2550071.5399999991</v>
      </c>
    </row>
    <row r="10" spans="1:9" ht="15.75">
      <c r="A10" s="4">
        <v>45740.38554398148</v>
      </c>
      <c r="B10" s="31">
        <v>238</v>
      </c>
      <c r="C10" s="38">
        <v>53.54</v>
      </c>
      <c r="D10" s="32">
        <v>12742.52</v>
      </c>
      <c r="E10" s="59" t="s">
        <v>17</v>
      </c>
      <c r="F10" s="33"/>
      <c r="G10" s="29"/>
      <c r="H10" s="29"/>
      <c r="I10" s="26"/>
    </row>
    <row r="11" spans="1:9" ht="15.75">
      <c r="A11" s="4">
        <v>45740.38554398148</v>
      </c>
      <c r="B11" s="31">
        <v>199</v>
      </c>
      <c r="C11" s="38">
        <v>53.54</v>
      </c>
      <c r="D11" s="32">
        <v>10654.46</v>
      </c>
      <c r="E11" s="59" t="s">
        <v>17</v>
      </c>
      <c r="F11" s="33"/>
      <c r="G11" s="29"/>
      <c r="H11" s="29"/>
      <c r="I11" s="49"/>
    </row>
    <row r="12" spans="1:9" ht="15.75">
      <c r="A12" s="4">
        <v>45740.388912037037</v>
      </c>
      <c r="B12" s="31">
        <v>665</v>
      </c>
      <c r="C12" s="38">
        <v>53.52</v>
      </c>
      <c r="D12" s="32">
        <v>35590.800000000003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45740.392291666663</v>
      </c>
      <c r="B13" s="31">
        <v>357</v>
      </c>
      <c r="C13" s="38">
        <v>53.54</v>
      </c>
      <c r="D13" s="32">
        <v>19113.78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45740.392835648148</v>
      </c>
      <c r="B14" s="31">
        <v>188</v>
      </c>
      <c r="C14" s="38">
        <v>53.48</v>
      </c>
      <c r="D14" s="32">
        <v>10054.24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45740.396574074075</v>
      </c>
      <c r="B15" s="31">
        <v>175</v>
      </c>
      <c r="C15" s="38">
        <v>53.48</v>
      </c>
      <c r="D15" s="32">
        <v>9359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45740.396574074075</v>
      </c>
      <c r="B16" s="31">
        <v>171</v>
      </c>
      <c r="C16" s="38">
        <v>53.48</v>
      </c>
      <c r="D16" s="32">
        <v>9145.08</v>
      </c>
      <c r="E16" s="59" t="s">
        <v>17</v>
      </c>
      <c r="F16" s="33"/>
      <c r="G16" s="26"/>
      <c r="H16" s="26"/>
      <c r="I16" s="26"/>
    </row>
    <row r="17" spans="1:9" ht="15.75">
      <c r="A17" s="4">
        <v>45740.401805555557</v>
      </c>
      <c r="B17" s="31">
        <v>418</v>
      </c>
      <c r="C17" s="38">
        <v>53.32</v>
      </c>
      <c r="D17" s="32">
        <v>22287.759999999998</v>
      </c>
      <c r="E17" s="59" t="s">
        <v>17</v>
      </c>
      <c r="F17" s="33"/>
      <c r="G17" s="26"/>
      <c r="H17" s="26"/>
      <c r="I17" s="26"/>
    </row>
    <row r="18" spans="1:9" ht="15.75">
      <c r="A18" s="4">
        <v>45740.405150462961</v>
      </c>
      <c r="B18" s="31">
        <v>724</v>
      </c>
      <c r="C18" s="38">
        <v>53.34</v>
      </c>
      <c r="D18" s="32">
        <v>38618.160000000003</v>
      </c>
      <c r="E18" s="59" t="s">
        <v>17</v>
      </c>
      <c r="F18" s="33"/>
      <c r="G18" s="26"/>
      <c r="H18" s="26"/>
      <c r="I18" s="26"/>
    </row>
    <row r="19" spans="1:9" ht="15.75">
      <c r="A19" s="4">
        <v>45740.411030092589</v>
      </c>
      <c r="B19" s="31">
        <v>155</v>
      </c>
      <c r="C19" s="38">
        <v>53.3</v>
      </c>
      <c r="D19" s="32">
        <v>8261.5</v>
      </c>
      <c r="E19" s="59" t="s">
        <v>17</v>
      </c>
      <c r="F19" s="33"/>
      <c r="G19" s="26"/>
      <c r="H19" s="26"/>
      <c r="I19" s="26"/>
    </row>
    <row r="20" spans="1:9" ht="15.75">
      <c r="A20" s="4">
        <v>45740.411030092589</v>
      </c>
      <c r="B20" s="31">
        <v>183</v>
      </c>
      <c r="C20" s="38">
        <v>53.3</v>
      </c>
      <c r="D20" s="32">
        <v>9753.9</v>
      </c>
      <c r="E20" s="59" t="s">
        <v>17</v>
      </c>
      <c r="F20" s="33"/>
      <c r="G20" s="26"/>
      <c r="H20" s="26"/>
      <c r="I20" s="26"/>
    </row>
    <row r="21" spans="1:9" ht="15.75">
      <c r="A21" s="4">
        <v>45740.411030092589</v>
      </c>
      <c r="B21" s="31">
        <v>183</v>
      </c>
      <c r="C21" s="38">
        <v>53.3</v>
      </c>
      <c r="D21" s="32">
        <v>9753.9</v>
      </c>
      <c r="E21" s="59" t="s">
        <v>17</v>
      </c>
      <c r="F21" s="33"/>
      <c r="G21" s="26"/>
      <c r="H21" s="26"/>
      <c r="I21" s="26"/>
    </row>
    <row r="22" spans="1:9" ht="15.75">
      <c r="A22" s="4">
        <v>45740.417627314811</v>
      </c>
      <c r="B22" s="31">
        <v>151</v>
      </c>
      <c r="C22" s="38">
        <v>53.34</v>
      </c>
      <c r="D22" s="32">
        <v>8054.34</v>
      </c>
      <c r="E22" s="59" t="s">
        <v>17</v>
      </c>
      <c r="F22" s="33"/>
      <c r="G22" s="26"/>
      <c r="H22" s="26"/>
      <c r="I22" s="26"/>
    </row>
    <row r="23" spans="1:9" ht="15.75">
      <c r="A23" s="4">
        <v>45740.418136574073</v>
      </c>
      <c r="B23" s="31">
        <v>165</v>
      </c>
      <c r="C23" s="38">
        <v>53.32</v>
      </c>
      <c r="D23" s="32">
        <v>8797.7999999999993</v>
      </c>
      <c r="E23" s="59" t="s">
        <v>17</v>
      </c>
      <c r="F23" s="33"/>
      <c r="G23" s="26"/>
      <c r="H23" s="26"/>
      <c r="I23" s="26"/>
    </row>
    <row r="24" spans="1:9" ht="15.75">
      <c r="A24" s="4">
        <v>45740.418136574073</v>
      </c>
      <c r="B24" s="31">
        <v>619</v>
      </c>
      <c r="C24" s="38">
        <v>53.32</v>
      </c>
      <c r="D24" s="32">
        <v>33005.08</v>
      </c>
      <c r="E24" s="59" t="s">
        <v>17</v>
      </c>
      <c r="F24" s="33"/>
      <c r="G24" s="26"/>
      <c r="H24" s="26"/>
      <c r="I24" s="26"/>
    </row>
    <row r="25" spans="1:9" ht="15.75">
      <c r="A25" s="4">
        <v>45740.41946759259</v>
      </c>
      <c r="B25" s="31">
        <v>156</v>
      </c>
      <c r="C25" s="38">
        <v>53.28</v>
      </c>
      <c r="D25" s="32">
        <v>8311.68</v>
      </c>
      <c r="E25" s="59" t="s">
        <v>17</v>
      </c>
      <c r="F25" s="33"/>
      <c r="G25" s="26"/>
      <c r="H25" s="26"/>
      <c r="I25" s="26"/>
    </row>
    <row r="26" spans="1:9" ht="15.75">
      <c r="A26" s="4">
        <v>45740.422048611108</v>
      </c>
      <c r="B26" s="31">
        <v>180</v>
      </c>
      <c r="C26" s="38">
        <v>53.3</v>
      </c>
      <c r="D26" s="32">
        <v>9594</v>
      </c>
      <c r="E26" s="59" t="s">
        <v>17</v>
      </c>
      <c r="F26" s="33"/>
      <c r="G26" s="26"/>
      <c r="H26" s="26"/>
      <c r="I26" s="26"/>
    </row>
    <row r="27" spans="1:9" ht="15.75">
      <c r="A27" s="4">
        <v>45740.423703703702</v>
      </c>
      <c r="B27" s="31">
        <v>153</v>
      </c>
      <c r="C27" s="38">
        <v>53.28</v>
      </c>
      <c r="D27" s="32">
        <v>8151.84</v>
      </c>
      <c r="E27" s="59" t="s">
        <v>17</v>
      </c>
      <c r="F27" s="33"/>
      <c r="G27" s="26"/>
      <c r="H27" s="26"/>
      <c r="I27" s="26"/>
    </row>
    <row r="28" spans="1:9" ht="15.75">
      <c r="A28" s="4">
        <v>45740.424560185187</v>
      </c>
      <c r="B28" s="31">
        <v>176</v>
      </c>
      <c r="C28" s="38">
        <v>53.28</v>
      </c>
      <c r="D28" s="32">
        <v>9377.2800000000007</v>
      </c>
      <c r="E28" s="59" t="s">
        <v>17</v>
      </c>
      <c r="F28" s="33"/>
      <c r="G28" s="26"/>
      <c r="H28" s="26"/>
      <c r="I28" s="26"/>
    </row>
    <row r="29" spans="1:9" ht="15.75">
      <c r="A29" s="4">
        <v>45740.425706018519</v>
      </c>
      <c r="B29" s="31">
        <v>5</v>
      </c>
      <c r="C29" s="38">
        <v>53.3</v>
      </c>
      <c r="D29" s="32">
        <v>266.5</v>
      </c>
      <c r="E29" s="59" t="s">
        <v>17</v>
      </c>
      <c r="F29" s="33"/>
      <c r="G29" s="26"/>
      <c r="H29" s="26"/>
      <c r="I29" s="26"/>
    </row>
    <row r="30" spans="1:9" ht="15.75">
      <c r="A30" s="4">
        <v>45740.425706018519</v>
      </c>
      <c r="B30" s="31">
        <v>155</v>
      </c>
      <c r="C30" s="38">
        <v>53.3</v>
      </c>
      <c r="D30" s="32">
        <v>8261.5</v>
      </c>
      <c r="E30" s="59" t="s">
        <v>17</v>
      </c>
      <c r="F30" s="28"/>
      <c r="G30" s="29"/>
      <c r="H30" s="29"/>
      <c r="I30" s="29"/>
    </row>
    <row r="31" spans="1:9" ht="15.75">
      <c r="A31" s="4">
        <v>45740.430694444447</v>
      </c>
      <c r="B31" s="31">
        <v>197</v>
      </c>
      <c r="C31" s="38">
        <v>53.38</v>
      </c>
      <c r="D31" s="32">
        <v>10515.86</v>
      </c>
      <c r="E31" s="59" t="s">
        <v>17</v>
      </c>
      <c r="F31" s="28"/>
      <c r="G31" s="29"/>
      <c r="H31" s="29"/>
      <c r="I31" s="29"/>
    </row>
    <row r="32" spans="1:9" ht="15.75">
      <c r="A32" s="4">
        <v>45740.430694444447</v>
      </c>
      <c r="B32" s="31">
        <v>155</v>
      </c>
      <c r="C32" s="38">
        <v>53.38</v>
      </c>
      <c r="D32" s="32">
        <v>8273.9</v>
      </c>
      <c r="E32" s="59" t="s">
        <v>17</v>
      </c>
      <c r="F32" s="28"/>
      <c r="G32" s="29"/>
      <c r="H32" s="29"/>
      <c r="I32" s="29"/>
    </row>
    <row r="33" spans="1:9" ht="15.75">
      <c r="A33" s="4">
        <v>45740.431018518517</v>
      </c>
      <c r="B33" s="31">
        <v>156</v>
      </c>
      <c r="C33" s="38">
        <v>53.32</v>
      </c>
      <c r="D33" s="32">
        <v>8317.92</v>
      </c>
      <c r="E33" s="59" t="s">
        <v>17</v>
      </c>
      <c r="F33" s="28"/>
      <c r="G33" s="29"/>
      <c r="H33" s="29"/>
      <c r="I33" s="29"/>
    </row>
    <row r="34" spans="1:9" ht="15.75">
      <c r="A34" s="4">
        <v>45740.431851851848</v>
      </c>
      <c r="B34" s="31">
        <v>165</v>
      </c>
      <c r="C34" s="38">
        <v>53.3</v>
      </c>
      <c r="D34" s="32">
        <v>8794.5</v>
      </c>
      <c r="E34" s="59" t="s">
        <v>17</v>
      </c>
      <c r="F34" s="28"/>
      <c r="G34" s="29"/>
      <c r="H34" s="29"/>
      <c r="I34" s="29"/>
    </row>
    <row r="35" spans="1:9" ht="15.75">
      <c r="A35" s="4">
        <v>45740.434988425928</v>
      </c>
      <c r="B35" s="31">
        <v>172</v>
      </c>
      <c r="C35" s="38">
        <v>53.26</v>
      </c>
      <c r="D35" s="32">
        <v>9160.7199999999993</v>
      </c>
      <c r="E35" s="59" t="s">
        <v>17</v>
      </c>
      <c r="F35" s="28"/>
      <c r="G35" s="29"/>
      <c r="H35" s="29"/>
      <c r="I35" s="29"/>
    </row>
    <row r="36" spans="1:9" ht="15.75">
      <c r="A36" s="4">
        <v>45740.437523148146</v>
      </c>
      <c r="B36" s="31">
        <v>500</v>
      </c>
      <c r="C36" s="38">
        <v>53.24</v>
      </c>
      <c r="D36" s="32">
        <v>26620</v>
      </c>
      <c r="E36" s="59" t="s">
        <v>17</v>
      </c>
      <c r="F36" s="28"/>
      <c r="G36" s="29"/>
      <c r="H36" s="29"/>
      <c r="I36" s="29"/>
    </row>
    <row r="37" spans="1:9" ht="15.75">
      <c r="A37" s="4">
        <v>45740.439965277779</v>
      </c>
      <c r="B37" s="31">
        <v>99</v>
      </c>
      <c r="C37" s="38">
        <v>53.24</v>
      </c>
      <c r="D37" s="32">
        <v>5270.76</v>
      </c>
      <c r="E37" s="59" t="s">
        <v>17</v>
      </c>
      <c r="F37" s="28"/>
      <c r="G37" s="29"/>
      <c r="H37" s="29"/>
      <c r="I37" s="29"/>
    </row>
    <row r="38" spans="1:9" ht="15.75">
      <c r="A38" s="4">
        <v>45740.439965277779</v>
      </c>
      <c r="B38" s="31">
        <v>86</v>
      </c>
      <c r="C38" s="38">
        <v>53.24</v>
      </c>
      <c r="D38" s="32">
        <v>4578.6400000000003</v>
      </c>
      <c r="E38" s="59" t="s">
        <v>17</v>
      </c>
      <c r="F38" s="28"/>
      <c r="G38" s="29"/>
      <c r="H38" s="29"/>
      <c r="I38" s="29"/>
    </row>
    <row r="39" spans="1:9" ht="15.75">
      <c r="A39" s="4">
        <v>45740.439965277779</v>
      </c>
      <c r="B39" s="31">
        <v>86</v>
      </c>
      <c r="C39" s="38">
        <v>53.24</v>
      </c>
      <c r="D39" s="32">
        <v>4578.6400000000003</v>
      </c>
      <c r="E39" s="59" t="s">
        <v>17</v>
      </c>
      <c r="F39" s="28"/>
      <c r="G39" s="29"/>
      <c r="H39" s="29"/>
      <c r="I39" s="29"/>
    </row>
    <row r="40" spans="1:9" ht="15.75">
      <c r="A40" s="4">
        <v>45740.439965277779</v>
      </c>
      <c r="B40" s="31">
        <v>59</v>
      </c>
      <c r="C40" s="38">
        <v>53.24</v>
      </c>
      <c r="D40" s="32">
        <v>3141.1600000000003</v>
      </c>
      <c r="E40" s="59" t="s">
        <v>17</v>
      </c>
      <c r="F40" s="28"/>
      <c r="G40" s="29"/>
      <c r="H40" s="29"/>
      <c r="I40" s="29"/>
    </row>
    <row r="41" spans="1:9" ht="15.75">
      <c r="A41" s="4">
        <v>45740.439965277779</v>
      </c>
      <c r="B41" s="31">
        <v>231</v>
      </c>
      <c r="C41" s="38">
        <v>53.24</v>
      </c>
      <c r="D41" s="32">
        <v>12298.44</v>
      </c>
      <c r="E41" s="59" t="s">
        <v>17</v>
      </c>
      <c r="F41" s="28"/>
      <c r="G41" s="29"/>
      <c r="H41" s="29"/>
      <c r="I41" s="29"/>
    </row>
    <row r="42" spans="1:9" ht="15.75">
      <c r="A42" s="4">
        <v>45740.444479166668</v>
      </c>
      <c r="B42" s="31">
        <v>115</v>
      </c>
      <c r="C42" s="38">
        <v>53.24</v>
      </c>
      <c r="D42" s="32">
        <v>6122.6</v>
      </c>
      <c r="E42" s="59" t="s">
        <v>17</v>
      </c>
      <c r="F42" s="28"/>
      <c r="G42" s="29"/>
      <c r="H42" s="29"/>
      <c r="I42" s="29"/>
    </row>
    <row r="43" spans="1:9" ht="15.75">
      <c r="A43" s="4">
        <v>45740.444479166668</v>
      </c>
      <c r="B43" s="31">
        <v>217</v>
      </c>
      <c r="C43" s="38">
        <v>53.24</v>
      </c>
      <c r="D43" s="32">
        <v>11553.08</v>
      </c>
      <c r="E43" s="59" t="s">
        <v>17</v>
      </c>
      <c r="F43" s="28"/>
      <c r="G43" s="29"/>
      <c r="H43" s="29"/>
      <c r="I43" s="29"/>
    </row>
    <row r="44" spans="1:9" ht="15.75">
      <c r="A44" s="4">
        <v>45740.450925925928</v>
      </c>
      <c r="B44" s="31">
        <v>176</v>
      </c>
      <c r="C44" s="38">
        <v>53.32</v>
      </c>
      <c r="D44" s="32">
        <v>9384.32</v>
      </c>
      <c r="E44" s="59" t="s">
        <v>17</v>
      </c>
      <c r="F44" s="28"/>
      <c r="G44" s="29"/>
      <c r="H44" s="29"/>
      <c r="I44" s="29"/>
    </row>
    <row r="45" spans="1:9" ht="15.75">
      <c r="A45" s="4">
        <v>45740.45107638889</v>
      </c>
      <c r="B45" s="31">
        <v>20</v>
      </c>
      <c r="C45" s="38">
        <v>53.3</v>
      </c>
      <c r="D45" s="32">
        <v>1066</v>
      </c>
      <c r="E45" s="59" t="s">
        <v>17</v>
      </c>
      <c r="F45" s="28"/>
      <c r="G45" s="29"/>
      <c r="H45" s="29"/>
      <c r="I45" s="29"/>
    </row>
    <row r="46" spans="1:9" ht="15.75">
      <c r="A46" s="4">
        <v>45740.45107638889</v>
      </c>
      <c r="B46" s="31">
        <v>127</v>
      </c>
      <c r="C46" s="38">
        <v>53.3</v>
      </c>
      <c r="D46" s="32">
        <v>6769.0999999999995</v>
      </c>
      <c r="E46" s="59" t="s">
        <v>17</v>
      </c>
      <c r="F46" s="28"/>
      <c r="G46" s="29"/>
      <c r="H46" s="29"/>
      <c r="I46" s="29"/>
    </row>
    <row r="47" spans="1:9" ht="15.75">
      <c r="A47" s="4">
        <v>45740.45107638889</v>
      </c>
      <c r="B47" s="31">
        <v>222</v>
      </c>
      <c r="C47" s="38">
        <v>53.3</v>
      </c>
      <c r="D47" s="32">
        <v>11832.599999999999</v>
      </c>
      <c r="E47" s="59" t="s">
        <v>17</v>
      </c>
      <c r="F47" s="28"/>
      <c r="G47" s="29"/>
      <c r="H47" s="29"/>
      <c r="I47" s="29"/>
    </row>
    <row r="48" spans="1:9" ht="15.75">
      <c r="A48" s="4">
        <v>45740.45107638889</v>
      </c>
      <c r="B48" s="31">
        <v>222</v>
      </c>
      <c r="C48" s="38">
        <v>53.3</v>
      </c>
      <c r="D48" s="32">
        <v>11832.599999999999</v>
      </c>
      <c r="E48" s="59" t="s">
        <v>17</v>
      </c>
      <c r="F48" s="28"/>
      <c r="G48" s="29"/>
      <c r="H48" s="29"/>
      <c r="I48" s="29"/>
    </row>
    <row r="49" spans="1:9" ht="15.75">
      <c r="A49" s="4">
        <v>45740.451157407406</v>
      </c>
      <c r="B49" s="31">
        <v>155</v>
      </c>
      <c r="C49" s="38">
        <v>53.28</v>
      </c>
      <c r="D49" s="32">
        <v>8258.4</v>
      </c>
      <c r="E49" s="59" t="s">
        <v>17</v>
      </c>
      <c r="F49" s="28"/>
      <c r="G49" s="28"/>
      <c r="H49" s="28"/>
      <c r="I49" s="28"/>
    </row>
    <row r="50" spans="1:9" ht="15.75">
      <c r="A50" s="4">
        <v>45740.457372685189</v>
      </c>
      <c r="B50" s="31">
        <v>187</v>
      </c>
      <c r="C50" s="38">
        <v>53.2</v>
      </c>
      <c r="D50" s="32">
        <v>9948.4</v>
      </c>
      <c r="E50" s="59" t="s">
        <v>17</v>
      </c>
      <c r="F50" s="28"/>
      <c r="G50" s="28"/>
      <c r="H50" s="28"/>
      <c r="I50" s="28"/>
    </row>
    <row r="51" spans="1:9" ht="15.75">
      <c r="A51" s="4">
        <v>45740.457766203705</v>
      </c>
      <c r="B51" s="31">
        <v>264</v>
      </c>
      <c r="C51" s="38">
        <v>53.18</v>
      </c>
      <c r="D51" s="32">
        <v>14039.52</v>
      </c>
      <c r="E51" s="59" t="s">
        <v>17</v>
      </c>
      <c r="F51" s="28"/>
      <c r="G51" s="28"/>
      <c r="H51" s="28"/>
      <c r="I51" s="28"/>
    </row>
    <row r="52" spans="1:9" ht="15.75">
      <c r="A52" s="4">
        <v>45740.461851851855</v>
      </c>
      <c r="B52" s="31">
        <v>275</v>
      </c>
      <c r="C52" s="38">
        <v>53.2</v>
      </c>
      <c r="D52" s="32">
        <v>14630</v>
      </c>
      <c r="E52" s="59" t="s">
        <v>17</v>
      </c>
      <c r="F52" s="28"/>
      <c r="G52" s="28"/>
      <c r="H52" s="28"/>
      <c r="I52" s="28"/>
    </row>
    <row r="53" spans="1:9" ht="15.75">
      <c r="A53" s="4">
        <v>45740.461851851855</v>
      </c>
      <c r="B53" s="31">
        <v>221</v>
      </c>
      <c r="C53" s="38">
        <v>53.2</v>
      </c>
      <c r="D53" s="32">
        <v>11757.2</v>
      </c>
      <c r="E53" s="59" t="s">
        <v>17</v>
      </c>
      <c r="F53" s="28"/>
      <c r="G53" s="28"/>
      <c r="H53" s="28"/>
      <c r="I53" s="28"/>
    </row>
    <row r="54" spans="1:9" ht="15.75">
      <c r="A54" s="4">
        <v>45740.464363425926</v>
      </c>
      <c r="B54" s="31">
        <v>142</v>
      </c>
      <c r="C54" s="38">
        <v>53.18</v>
      </c>
      <c r="D54" s="32">
        <v>7551.56</v>
      </c>
      <c r="E54" s="59" t="s">
        <v>17</v>
      </c>
      <c r="F54" s="28"/>
      <c r="G54" s="28"/>
      <c r="H54" s="28"/>
      <c r="I54" s="28"/>
    </row>
    <row r="55" spans="1:9" ht="15.75">
      <c r="A55" s="4">
        <v>45740.464363425926</v>
      </c>
      <c r="B55" s="31">
        <v>26</v>
      </c>
      <c r="C55" s="38">
        <v>53.18</v>
      </c>
      <c r="D55" s="32">
        <v>1382.68</v>
      </c>
      <c r="E55" s="59" t="s">
        <v>17</v>
      </c>
      <c r="F55" s="28"/>
      <c r="G55" s="28"/>
      <c r="H55" s="28"/>
      <c r="I55" s="28"/>
    </row>
    <row r="56" spans="1:9" ht="15.75">
      <c r="A56" s="4">
        <v>45740.466006944444</v>
      </c>
      <c r="B56" s="31">
        <v>174</v>
      </c>
      <c r="C56" s="38">
        <v>53.16</v>
      </c>
      <c r="D56" s="32">
        <v>9249.84</v>
      </c>
      <c r="E56" s="59" t="s">
        <v>17</v>
      </c>
      <c r="F56" s="28"/>
      <c r="G56" s="28"/>
      <c r="H56" s="28"/>
      <c r="I56" s="28"/>
    </row>
    <row r="57" spans="1:9" ht="15.75">
      <c r="A57" s="4">
        <v>45740.466597222221</v>
      </c>
      <c r="B57" s="31">
        <v>169</v>
      </c>
      <c r="C57" s="38">
        <v>53.18</v>
      </c>
      <c r="D57" s="32">
        <v>8987.42</v>
      </c>
      <c r="E57" s="59" t="s">
        <v>17</v>
      </c>
      <c r="F57" s="28"/>
      <c r="G57" s="28"/>
      <c r="H57" s="28"/>
      <c r="I57" s="28"/>
    </row>
    <row r="58" spans="1:9" ht="15.75">
      <c r="A58" s="4">
        <v>45740.472418981481</v>
      </c>
      <c r="B58" s="31">
        <v>73</v>
      </c>
      <c r="C58" s="38">
        <v>53.24</v>
      </c>
      <c r="D58" s="32">
        <v>3886.52</v>
      </c>
      <c r="E58" s="59" t="s">
        <v>17</v>
      </c>
      <c r="F58" s="28"/>
      <c r="G58" s="28"/>
      <c r="H58" s="28"/>
      <c r="I58" s="28"/>
    </row>
    <row r="59" spans="1:9" ht="15.75">
      <c r="A59" s="4">
        <v>45740.472418981481</v>
      </c>
      <c r="B59" s="31">
        <v>424</v>
      </c>
      <c r="C59" s="38">
        <v>53.24</v>
      </c>
      <c r="D59" s="32">
        <v>22573.760000000002</v>
      </c>
      <c r="E59" s="59" t="s">
        <v>17</v>
      </c>
      <c r="F59" s="28"/>
      <c r="G59" s="28"/>
      <c r="H59" s="28"/>
      <c r="I59" s="28"/>
    </row>
    <row r="60" spans="1:9" ht="15.75">
      <c r="A60" s="4">
        <v>45740.474652777775</v>
      </c>
      <c r="B60" s="31">
        <v>162</v>
      </c>
      <c r="C60" s="38">
        <v>53.22</v>
      </c>
      <c r="D60" s="32">
        <v>8621.64</v>
      </c>
      <c r="E60" s="59" t="s">
        <v>17</v>
      </c>
      <c r="F60" s="28"/>
      <c r="G60" s="28"/>
      <c r="H60" s="28"/>
      <c r="I60" s="28"/>
    </row>
    <row r="61" spans="1:9" ht="15.75">
      <c r="A61" s="4">
        <v>45740.479756944442</v>
      </c>
      <c r="B61" s="31">
        <v>367</v>
      </c>
      <c r="C61" s="38">
        <v>53.26</v>
      </c>
      <c r="D61" s="32">
        <v>19546.419999999998</v>
      </c>
      <c r="E61" s="59" t="s">
        <v>17</v>
      </c>
      <c r="F61" s="28"/>
      <c r="G61" s="28"/>
      <c r="H61" s="28"/>
      <c r="I61" s="28"/>
    </row>
    <row r="62" spans="1:9" ht="15.75">
      <c r="A62" s="4">
        <v>45740.480405092596</v>
      </c>
      <c r="B62" s="31">
        <v>154</v>
      </c>
      <c r="C62" s="38">
        <v>53.24</v>
      </c>
      <c r="D62" s="32">
        <v>8198.9600000000009</v>
      </c>
      <c r="E62" s="59" t="s">
        <v>17</v>
      </c>
      <c r="F62" s="28"/>
      <c r="G62" s="28"/>
      <c r="H62" s="28"/>
      <c r="I62" s="28"/>
    </row>
    <row r="63" spans="1:9" ht="15.75">
      <c r="A63" s="4">
        <v>45740.484814814816</v>
      </c>
      <c r="B63" s="31">
        <v>60</v>
      </c>
      <c r="C63" s="38">
        <v>53.32</v>
      </c>
      <c r="D63" s="32">
        <v>3199.2</v>
      </c>
      <c r="E63" s="59" t="s">
        <v>17</v>
      </c>
      <c r="F63" s="28"/>
      <c r="G63" s="28"/>
      <c r="H63" s="28"/>
      <c r="I63" s="28"/>
    </row>
    <row r="64" spans="1:9" ht="15.75">
      <c r="A64" s="4">
        <v>45740.484814814816</v>
      </c>
      <c r="B64" s="31">
        <v>60</v>
      </c>
      <c r="C64" s="38">
        <v>53.32</v>
      </c>
      <c r="D64" s="32">
        <v>3199.2</v>
      </c>
      <c r="E64" s="59" t="s">
        <v>17</v>
      </c>
      <c r="F64" s="28"/>
      <c r="G64" s="28"/>
      <c r="H64" s="28"/>
      <c r="I64" s="28"/>
    </row>
    <row r="65" spans="1:9" ht="15.75">
      <c r="A65" s="4">
        <v>45740.484814814816</v>
      </c>
      <c r="B65" s="31">
        <v>206</v>
      </c>
      <c r="C65" s="38">
        <v>53.32</v>
      </c>
      <c r="D65" s="32">
        <v>10983.92</v>
      </c>
      <c r="E65" s="59" t="s">
        <v>17</v>
      </c>
      <c r="F65" s="28"/>
      <c r="G65" s="28"/>
      <c r="H65" s="28"/>
      <c r="I65" s="28"/>
    </row>
    <row r="66" spans="1:9" ht="15.75">
      <c r="A66" s="4">
        <v>45740.486678240741</v>
      </c>
      <c r="B66" s="31">
        <v>154</v>
      </c>
      <c r="C66" s="38">
        <v>53.32</v>
      </c>
      <c r="D66" s="32">
        <v>8211.2800000000007</v>
      </c>
      <c r="E66" s="59" t="s">
        <v>17</v>
      </c>
      <c r="F66" s="28"/>
      <c r="G66" s="28"/>
      <c r="H66" s="28"/>
      <c r="I66" s="28"/>
    </row>
    <row r="67" spans="1:9" ht="15.75">
      <c r="A67" s="4">
        <v>45740.489756944444</v>
      </c>
      <c r="B67" s="31">
        <v>165</v>
      </c>
      <c r="C67" s="38">
        <v>53.28</v>
      </c>
      <c r="D67" s="32">
        <v>8791.2000000000007</v>
      </c>
      <c r="E67" s="59" t="s">
        <v>17</v>
      </c>
      <c r="F67" s="28"/>
      <c r="G67" s="28"/>
      <c r="H67" s="28"/>
      <c r="I67" s="28"/>
    </row>
    <row r="68" spans="1:9" ht="15.75">
      <c r="A68" s="4">
        <v>45740.489756944444</v>
      </c>
      <c r="B68" s="31">
        <v>170</v>
      </c>
      <c r="C68" s="38">
        <v>53.28</v>
      </c>
      <c r="D68" s="32">
        <v>9057.6</v>
      </c>
      <c r="E68" s="59" t="s">
        <v>17</v>
      </c>
      <c r="F68" s="28"/>
      <c r="G68" s="28"/>
      <c r="H68" s="28"/>
      <c r="I68" s="28"/>
    </row>
    <row r="69" spans="1:9" ht="15.75">
      <c r="A69" s="4">
        <v>45740.498344907406</v>
      </c>
      <c r="B69" s="31">
        <v>25</v>
      </c>
      <c r="C69" s="38">
        <v>53.34</v>
      </c>
      <c r="D69" s="32">
        <v>1333.5</v>
      </c>
      <c r="E69" s="59" t="s">
        <v>17</v>
      </c>
      <c r="F69" s="28"/>
      <c r="G69" s="28"/>
      <c r="H69" s="28"/>
      <c r="I69" s="28"/>
    </row>
    <row r="70" spans="1:9" ht="15.75">
      <c r="A70" s="4">
        <v>45740.498344907406</v>
      </c>
      <c r="B70" s="31">
        <v>154</v>
      </c>
      <c r="C70" s="38">
        <v>53.34</v>
      </c>
      <c r="D70" s="32">
        <v>8214.36</v>
      </c>
      <c r="E70" s="59" t="s">
        <v>17</v>
      </c>
      <c r="F70" s="28"/>
      <c r="G70" s="28"/>
      <c r="H70" s="28"/>
      <c r="I70" s="28"/>
    </row>
    <row r="71" spans="1:9" ht="15.75">
      <c r="A71" s="4">
        <v>45740.500393518516</v>
      </c>
      <c r="B71" s="31">
        <v>74</v>
      </c>
      <c r="C71" s="38">
        <v>53.36</v>
      </c>
      <c r="D71" s="32">
        <v>3948.64</v>
      </c>
      <c r="E71" s="59" t="s">
        <v>17</v>
      </c>
      <c r="F71" s="28"/>
      <c r="G71" s="28"/>
      <c r="H71" s="28"/>
      <c r="I71" s="28"/>
    </row>
    <row r="72" spans="1:9" ht="15.75">
      <c r="A72" s="4">
        <v>45740.500393518516</v>
      </c>
      <c r="B72" s="31">
        <v>261</v>
      </c>
      <c r="C72" s="38">
        <v>53.36</v>
      </c>
      <c r="D72" s="32">
        <v>13926.96</v>
      </c>
      <c r="E72" s="59" t="s">
        <v>17</v>
      </c>
      <c r="F72" s="28"/>
      <c r="G72" s="28"/>
      <c r="H72" s="28"/>
      <c r="I72" s="28"/>
    </row>
    <row r="73" spans="1:9" ht="15.75">
      <c r="A73" s="4">
        <v>45740.500393518516</v>
      </c>
      <c r="B73" s="31">
        <v>210</v>
      </c>
      <c r="C73" s="38">
        <v>53.36</v>
      </c>
      <c r="D73" s="32">
        <v>11205.6</v>
      </c>
      <c r="E73" s="59" t="s">
        <v>17</v>
      </c>
      <c r="F73" s="28"/>
      <c r="G73" s="28"/>
      <c r="H73" s="28"/>
      <c r="I73" s="28"/>
    </row>
    <row r="74" spans="1:9" ht="15.75">
      <c r="A74" s="4">
        <v>45740.500393518516</v>
      </c>
      <c r="B74" s="31">
        <v>210</v>
      </c>
      <c r="C74" s="38">
        <v>53.36</v>
      </c>
      <c r="D74" s="32">
        <v>11205.6</v>
      </c>
      <c r="E74" s="59" t="s">
        <v>17</v>
      </c>
      <c r="F74" s="28"/>
      <c r="G74" s="29"/>
      <c r="H74" s="29"/>
      <c r="I74" s="29"/>
    </row>
    <row r="75" spans="1:9" ht="15.75">
      <c r="A75" s="4">
        <v>45740.500393518516</v>
      </c>
      <c r="B75" s="31">
        <v>153</v>
      </c>
      <c r="C75" s="38">
        <v>53.36</v>
      </c>
      <c r="D75" s="32">
        <v>8164.08</v>
      </c>
      <c r="E75" s="59" t="s">
        <v>17</v>
      </c>
      <c r="F75" s="28"/>
      <c r="G75" s="29"/>
      <c r="H75" s="29"/>
      <c r="I75" s="29"/>
    </row>
    <row r="76" spans="1:9" ht="15.75">
      <c r="A76" s="4">
        <v>45740.507222222222</v>
      </c>
      <c r="B76" s="31">
        <v>230</v>
      </c>
      <c r="C76" s="38">
        <v>53.3</v>
      </c>
      <c r="D76" s="32">
        <v>12259</v>
      </c>
      <c r="E76" s="59" t="s">
        <v>17</v>
      </c>
      <c r="F76" s="28"/>
      <c r="G76" s="29"/>
      <c r="H76" s="29"/>
      <c r="I76" s="29"/>
    </row>
    <row r="77" spans="1:9" ht="15.75">
      <c r="A77" s="4">
        <v>45740.5075462963</v>
      </c>
      <c r="B77" s="31">
        <v>5</v>
      </c>
      <c r="C77" s="38">
        <v>53.3</v>
      </c>
      <c r="D77" s="32">
        <v>266.5</v>
      </c>
      <c r="E77" s="59" t="s">
        <v>17</v>
      </c>
      <c r="F77" s="28"/>
      <c r="G77" s="29"/>
      <c r="H77" s="29"/>
      <c r="I77" s="29"/>
    </row>
    <row r="78" spans="1:9" ht="15.75">
      <c r="A78" s="4">
        <v>45740.511724537035</v>
      </c>
      <c r="B78" s="31">
        <v>153</v>
      </c>
      <c r="C78" s="38">
        <v>53.3</v>
      </c>
      <c r="D78" s="32">
        <v>8154.9</v>
      </c>
      <c r="E78" s="59" t="s">
        <v>17</v>
      </c>
      <c r="F78" s="28"/>
      <c r="G78" s="29"/>
      <c r="H78" s="29"/>
      <c r="I78" s="29"/>
    </row>
    <row r="79" spans="1:9" ht="15.75">
      <c r="A79" s="4">
        <v>45740.511724537035</v>
      </c>
      <c r="B79" s="31">
        <v>11</v>
      </c>
      <c r="C79" s="38">
        <v>53.3</v>
      </c>
      <c r="D79" s="32">
        <v>586.29999999999995</v>
      </c>
      <c r="E79" s="59" t="s">
        <v>17</v>
      </c>
      <c r="F79" s="28"/>
      <c r="G79" s="29"/>
      <c r="H79" s="29"/>
      <c r="I79" s="29"/>
    </row>
    <row r="80" spans="1:9" ht="15.75">
      <c r="A80" s="4">
        <v>45740.511724537035</v>
      </c>
      <c r="B80" s="31">
        <v>176</v>
      </c>
      <c r="C80" s="38">
        <v>53.3</v>
      </c>
      <c r="D80" s="32">
        <v>9380.7999999999993</v>
      </c>
      <c r="E80" s="59" t="s">
        <v>17</v>
      </c>
      <c r="F80" s="28"/>
      <c r="G80" s="29"/>
      <c r="H80" s="29"/>
      <c r="I80" s="29"/>
    </row>
    <row r="81" spans="1:9" ht="15.75">
      <c r="A81" s="4">
        <v>45740.512592592589</v>
      </c>
      <c r="B81" s="31">
        <v>309</v>
      </c>
      <c r="C81" s="38">
        <v>53.3</v>
      </c>
      <c r="D81" s="32">
        <v>16469.7</v>
      </c>
      <c r="E81" s="59" t="s">
        <v>17</v>
      </c>
      <c r="F81" s="28"/>
      <c r="G81" s="29"/>
      <c r="H81" s="29"/>
      <c r="I81" s="29"/>
    </row>
    <row r="82" spans="1:9" ht="15.75">
      <c r="A82" s="4">
        <v>45740.518518518518</v>
      </c>
      <c r="B82" s="31">
        <v>154</v>
      </c>
      <c r="C82" s="38">
        <v>53.32</v>
      </c>
      <c r="D82" s="32">
        <v>8211.2800000000007</v>
      </c>
      <c r="E82" s="59" t="s">
        <v>17</v>
      </c>
      <c r="F82" s="28"/>
      <c r="G82" s="29"/>
      <c r="H82" s="29"/>
      <c r="I82" s="29"/>
    </row>
    <row r="83" spans="1:9" ht="15.75">
      <c r="A83" s="4">
        <v>45740.518518518518</v>
      </c>
      <c r="B83" s="31">
        <v>182</v>
      </c>
      <c r="C83" s="38">
        <v>53.32</v>
      </c>
      <c r="D83" s="32">
        <v>9704.24</v>
      </c>
      <c r="E83" s="59" t="s">
        <v>17</v>
      </c>
      <c r="F83" s="28"/>
      <c r="G83" s="29"/>
      <c r="H83" s="29"/>
      <c r="I83" s="29"/>
    </row>
    <row r="84" spans="1:9" ht="15.75">
      <c r="A84" s="4">
        <v>45740.520729166667</v>
      </c>
      <c r="B84" s="31">
        <v>153</v>
      </c>
      <c r="C84" s="38">
        <v>53.32</v>
      </c>
      <c r="D84" s="32">
        <v>8157.96</v>
      </c>
      <c r="E84" s="59" t="s">
        <v>17</v>
      </c>
      <c r="F84" s="28"/>
      <c r="G84" s="29"/>
      <c r="H84" s="29"/>
      <c r="I84" s="29"/>
    </row>
    <row r="85" spans="1:9" ht="15.75">
      <c r="A85" s="4">
        <v>45740.521192129629</v>
      </c>
      <c r="B85" s="31">
        <v>155</v>
      </c>
      <c r="C85" s="38">
        <v>53.3</v>
      </c>
      <c r="D85" s="32">
        <v>8261.5</v>
      </c>
      <c r="E85" s="59" t="s">
        <v>17</v>
      </c>
      <c r="F85" s="28"/>
      <c r="G85" s="29"/>
      <c r="H85" s="29"/>
      <c r="I85" s="29"/>
    </row>
    <row r="86" spans="1:9" ht="15.75">
      <c r="A86" s="4">
        <v>45740.524780092594</v>
      </c>
      <c r="B86" s="31">
        <v>168</v>
      </c>
      <c r="C86" s="38">
        <v>53.2</v>
      </c>
      <c r="D86" s="32">
        <v>8937.6</v>
      </c>
      <c r="E86" s="59" t="s">
        <v>17</v>
      </c>
      <c r="F86" s="28"/>
      <c r="G86" s="29"/>
      <c r="H86" s="29"/>
      <c r="I86" s="29"/>
    </row>
    <row r="87" spans="1:9" ht="15.75">
      <c r="A87" s="4">
        <v>45740.524780092594</v>
      </c>
      <c r="B87" s="31">
        <v>166</v>
      </c>
      <c r="C87" s="38">
        <v>53.2</v>
      </c>
      <c r="D87" s="32">
        <v>8831.2000000000007</v>
      </c>
      <c r="E87" s="59" t="s">
        <v>17</v>
      </c>
      <c r="F87" s="28"/>
      <c r="G87" s="29"/>
      <c r="H87" s="29"/>
      <c r="I87" s="29"/>
    </row>
    <row r="88" spans="1:9" ht="15.75">
      <c r="A88" s="4">
        <v>45740.524780092594</v>
      </c>
      <c r="B88" s="31">
        <v>1000</v>
      </c>
      <c r="C88" s="38">
        <v>53.2</v>
      </c>
      <c r="D88" s="32">
        <v>53200</v>
      </c>
      <c r="E88" s="59" t="s">
        <v>17</v>
      </c>
      <c r="F88" s="28"/>
      <c r="G88" s="29"/>
      <c r="H88" s="29"/>
      <c r="I88" s="29"/>
    </row>
    <row r="89" spans="1:9" ht="15.75">
      <c r="A89" s="4">
        <v>45740.526365740741</v>
      </c>
      <c r="B89" s="31">
        <v>163</v>
      </c>
      <c r="C89" s="38">
        <v>53.14</v>
      </c>
      <c r="D89" s="32">
        <v>8661.82</v>
      </c>
      <c r="E89" s="59" t="s">
        <v>17</v>
      </c>
      <c r="F89" s="28"/>
      <c r="G89" s="29"/>
      <c r="H89" s="29"/>
      <c r="I89" s="29"/>
    </row>
    <row r="90" spans="1:9" ht="15.75">
      <c r="A90" s="4">
        <v>45740.530555555553</v>
      </c>
      <c r="B90" s="31">
        <v>173</v>
      </c>
      <c r="C90" s="38">
        <v>53.26</v>
      </c>
      <c r="D90" s="32">
        <v>9213.98</v>
      </c>
      <c r="E90" s="59" t="s">
        <v>17</v>
      </c>
      <c r="F90" s="28"/>
      <c r="G90" s="29"/>
      <c r="H90" s="29"/>
      <c r="I90" s="29"/>
    </row>
    <row r="91" spans="1:9" ht="15.75">
      <c r="A91" s="4">
        <v>45740.534178240741</v>
      </c>
      <c r="B91" s="31">
        <v>22</v>
      </c>
      <c r="C91" s="38">
        <v>53.24</v>
      </c>
      <c r="D91" s="32">
        <v>1171.28</v>
      </c>
      <c r="E91" s="59" t="s">
        <v>17</v>
      </c>
      <c r="F91" s="28"/>
      <c r="G91" s="29"/>
      <c r="H91" s="29"/>
      <c r="I91" s="29"/>
    </row>
    <row r="92" spans="1:9" ht="15.75">
      <c r="A92" s="4">
        <v>45740.534178240741</v>
      </c>
      <c r="B92" s="31">
        <v>159</v>
      </c>
      <c r="C92" s="38">
        <v>53.24</v>
      </c>
      <c r="D92" s="32">
        <v>8465.16</v>
      </c>
      <c r="E92" s="59" t="s">
        <v>17</v>
      </c>
      <c r="F92" s="28"/>
      <c r="G92" s="29"/>
      <c r="H92" s="29"/>
      <c r="I92" s="29"/>
    </row>
    <row r="93" spans="1:9" ht="15.75">
      <c r="A93" s="4">
        <v>45740.534178240741</v>
      </c>
      <c r="B93" s="31">
        <v>163</v>
      </c>
      <c r="C93" s="38">
        <v>53.24</v>
      </c>
      <c r="D93" s="32">
        <v>8678.1200000000008</v>
      </c>
      <c r="E93" s="59" t="s">
        <v>17</v>
      </c>
      <c r="F93" s="28"/>
      <c r="G93" s="29"/>
      <c r="H93" s="29"/>
      <c r="I93" s="29"/>
    </row>
    <row r="94" spans="1:9" ht="15.75">
      <c r="A94" s="4">
        <v>45740.538784722223</v>
      </c>
      <c r="B94" s="31">
        <v>163</v>
      </c>
      <c r="C94" s="38">
        <v>53.22</v>
      </c>
      <c r="D94" s="32">
        <v>8674.86</v>
      </c>
      <c r="E94" s="59" t="s">
        <v>17</v>
      </c>
      <c r="F94" s="28"/>
      <c r="G94" s="29"/>
      <c r="H94" s="29"/>
      <c r="I94" s="29"/>
    </row>
    <row r="95" spans="1:9" ht="15.75">
      <c r="A95" s="4">
        <v>45740.538784722223</v>
      </c>
      <c r="B95" s="31">
        <v>156</v>
      </c>
      <c r="C95" s="38">
        <v>53.22</v>
      </c>
      <c r="D95" s="32">
        <v>8302.32</v>
      </c>
      <c r="E95" s="59" t="s">
        <v>17</v>
      </c>
      <c r="F95" s="28"/>
      <c r="G95" s="29"/>
      <c r="H95" s="29"/>
      <c r="I95" s="29"/>
    </row>
    <row r="96" spans="1:9" ht="15.75">
      <c r="A96" s="4">
        <v>45740.541666666664</v>
      </c>
      <c r="B96" s="31">
        <v>157</v>
      </c>
      <c r="C96" s="38">
        <v>53.2</v>
      </c>
      <c r="D96" s="32">
        <v>8352.4</v>
      </c>
      <c r="E96" s="59" t="s">
        <v>17</v>
      </c>
      <c r="F96" s="28"/>
      <c r="G96" s="29"/>
      <c r="H96" s="29"/>
      <c r="I96" s="29"/>
    </row>
    <row r="97" spans="1:9" ht="15.75">
      <c r="A97" s="4">
        <v>45740.541666666664</v>
      </c>
      <c r="B97" s="31">
        <v>159</v>
      </c>
      <c r="C97" s="38">
        <v>53.2</v>
      </c>
      <c r="D97" s="32">
        <v>8458.8000000000011</v>
      </c>
      <c r="E97" s="59" t="s">
        <v>17</v>
      </c>
      <c r="F97" s="28"/>
      <c r="G97" s="29"/>
      <c r="H97" s="29"/>
      <c r="I97" s="29"/>
    </row>
    <row r="98" spans="1:9" ht="15.75">
      <c r="A98" s="4">
        <v>45740.54582175926</v>
      </c>
      <c r="B98" s="31">
        <v>163</v>
      </c>
      <c r="C98" s="38">
        <v>53.18</v>
      </c>
      <c r="D98" s="32">
        <v>8668.34</v>
      </c>
      <c r="E98" s="59" t="s">
        <v>17</v>
      </c>
      <c r="F98" s="28"/>
      <c r="G98" s="29"/>
      <c r="H98" s="29"/>
      <c r="I98" s="29"/>
    </row>
    <row r="99" spans="1:9" ht="15.75">
      <c r="A99" s="4">
        <v>45740.548784722225</v>
      </c>
      <c r="B99" s="31">
        <v>160</v>
      </c>
      <c r="C99" s="38">
        <v>53.16</v>
      </c>
      <c r="D99" s="32">
        <v>8505.5999999999985</v>
      </c>
      <c r="E99" s="59" t="s">
        <v>17</v>
      </c>
      <c r="F99" s="28"/>
      <c r="G99" s="29"/>
      <c r="H99" s="29"/>
      <c r="I99" s="29"/>
    </row>
    <row r="100" spans="1:9" ht="15.75">
      <c r="A100" s="4">
        <v>45740.548784722225</v>
      </c>
      <c r="B100" s="31">
        <v>156</v>
      </c>
      <c r="C100" s="38">
        <v>53.16</v>
      </c>
      <c r="D100" s="32">
        <v>8292.9599999999991</v>
      </c>
      <c r="E100" s="59" t="s">
        <v>17</v>
      </c>
      <c r="F100" s="28"/>
      <c r="G100" s="29"/>
      <c r="H100" s="29"/>
      <c r="I100" s="29"/>
    </row>
    <row r="101" spans="1:9" ht="15.75">
      <c r="A101" s="4">
        <v>45740.548784722225</v>
      </c>
      <c r="B101" s="31">
        <v>4</v>
      </c>
      <c r="C101" s="38">
        <v>53.16</v>
      </c>
      <c r="D101" s="32">
        <v>212.64</v>
      </c>
      <c r="E101" s="59" t="s">
        <v>17</v>
      </c>
      <c r="F101" s="28"/>
      <c r="G101" s="29"/>
      <c r="H101" s="29"/>
      <c r="I101" s="29"/>
    </row>
    <row r="102" spans="1:9" ht="15.75">
      <c r="A102" s="4">
        <v>45740.550011574072</v>
      </c>
      <c r="B102" s="31">
        <v>162</v>
      </c>
      <c r="C102" s="38">
        <v>53.14</v>
      </c>
      <c r="D102" s="32">
        <v>8608.68</v>
      </c>
      <c r="E102" s="59" t="s">
        <v>17</v>
      </c>
      <c r="F102" s="28"/>
      <c r="G102" s="29"/>
      <c r="H102" s="29"/>
      <c r="I102" s="29"/>
    </row>
    <row r="103" spans="1:9" ht="15.75">
      <c r="A103" s="4">
        <v>45740.552777777775</v>
      </c>
      <c r="B103" s="31">
        <v>185</v>
      </c>
      <c r="C103" s="38">
        <v>53.16</v>
      </c>
      <c r="D103" s="32">
        <v>9834.5999999999985</v>
      </c>
      <c r="E103" s="59" t="s">
        <v>17</v>
      </c>
      <c r="F103" s="28"/>
      <c r="G103" s="29"/>
      <c r="H103" s="29"/>
      <c r="I103" s="29"/>
    </row>
    <row r="104" spans="1:9" ht="15.75">
      <c r="A104" s="4">
        <v>45740.559618055559</v>
      </c>
      <c r="B104" s="31">
        <v>159</v>
      </c>
      <c r="C104" s="38">
        <v>53.14</v>
      </c>
      <c r="D104" s="32">
        <v>8449.26</v>
      </c>
      <c r="E104" s="59" t="s">
        <v>17</v>
      </c>
      <c r="F104" s="28"/>
      <c r="G104" s="29"/>
      <c r="H104" s="29"/>
      <c r="I104" s="29"/>
    </row>
    <row r="105" spans="1:9" ht="15.75">
      <c r="A105" s="4">
        <v>45740.559618055559</v>
      </c>
      <c r="B105" s="31">
        <v>330</v>
      </c>
      <c r="C105" s="38">
        <v>53.14</v>
      </c>
      <c r="D105" s="32">
        <v>17536.2</v>
      </c>
      <c r="E105" s="59" t="s">
        <v>17</v>
      </c>
      <c r="F105" s="28"/>
      <c r="G105" s="29"/>
      <c r="H105" s="29"/>
      <c r="I105" s="29"/>
    </row>
    <row r="106" spans="1:9" ht="15.75">
      <c r="A106" s="4">
        <v>45740.562245370369</v>
      </c>
      <c r="B106" s="31">
        <v>162</v>
      </c>
      <c r="C106" s="38">
        <v>53.12</v>
      </c>
      <c r="D106" s="32">
        <v>8605.4399999999987</v>
      </c>
      <c r="E106" s="59" t="s">
        <v>17</v>
      </c>
      <c r="F106" s="28"/>
      <c r="G106" s="29"/>
      <c r="H106" s="29"/>
      <c r="I106" s="29"/>
    </row>
    <row r="107" spans="1:9" ht="15.75">
      <c r="A107" s="4">
        <v>45740.562245370369</v>
      </c>
      <c r="B107" s="31">
        <v>166</v>
      </c>
      <c r="C107" s="38">
        <v>53.12</v>
      </c>
      <c r="D107" s="32">
        <v>8817.92</v>
      </c>
      <c r="E107" s="59" t="s">
        <v>17</v>
      </c>
      <c r="F107" s="28"/>
      <c r="G107" s="29"/>
      <c r="H107" s="29"/>
      <c r="I107" s="29"/>
    </row>
    <row r="108" spans="1:9" ht="15.75">
      <c r="A108" s="4">
        <v>45740.566655092596</v>
      </c>
      <c r="B108" s="31">
        <v>71</v>
      </c>
      <c r="C108" s="38">
        <v>53.02</v>
      </c>
      <c r="D108" s="32">
        <v>3764.42</v>
      </c>
      <c r="E108" s="59" t="s">
        <v>17</v>
      </c>
      <c r="F108" s="28"/>
      <c r="G108" s="29"/>
      <c r="H108" s="29"/>
      <c r="I108" s="29"/>
    </row>
    <row r="109" spans="1:9" ht="15.75">
      <c r="A109" s="4">
        <v>45740.566655092596</v>
      </c>
      <c r="B109" s="31">
        <v>252</v>
      </c>
      <c r="C109" s="38">
        <v>53.02</v>
      </c>
      <c r="D109" s="32">
        <v>13361.04</v>
      </c>
      <c r="E109" s="59" t="s">
        <v>17</v>
      </c>
      <c r="F109" s="28"/>
      <c r="G109" s="29"/>
      <c r="H109" s="29"/>
      <c r="I109" s="29"/>
    </row>
    <row r="110" spans="1:9" ht="15.75">
      <c r="A110" s="4">
        <v>45740.571122685185</v>
      </c>
      <c r="B110" s="31">
        <v>158</v>
      </c>
      <c r="C110" s="38">
        <v>53.02</v>
      </c>
      <c r="D110" s="32">
        <v>8377.16</v>
      </c>
      <c r="E110" s="59" t="s">
        <v>17</v>
      </c>
      <c r="F110" s="28"/>
      <c r="G110" s="29"/>
      <c r="H110" s="29"/>
      <c r="I110" s="29"/>
    </row>
    <row r="111" spans="1:9" ht="15.75">
      <c r="A111" s="4">
        <v>45740.571122685185</v>
      </c>
      <c r="B111" s="31">
        <v>155</v>
      </c>
      <c r="C111" s="38">
        <v>53.02</v>
      </c>
      <c r="D111" s="32">
        <v>8218.1</v>
      </c>
      <c r="E111" s="59" t="s">
        <v>17</v>
      </c>
      <c r="F111" s="28"/>
      <c r="G111" s="29"/>
      <c r="H111" s="29"/>
      <c r="I111" s="29"/>
    </row>
    <row r="112" spans="1:9" ht="15.75">
      <c r="A112" s="4">
        <v>45740.575868055559</v>
      </c>
      <c r="B112" s="31">
        <v>159</v>
      </c>
      <c r="C112" s="38">
        <v>53</v>
      </c>
      <c r="D112" s="32">
        <v>8427</v>
      </c>
      <c r="E112" s="59" t="s">
        <v>17</v>
      </c>
      <c r="F112" s="28"/>
      <c r="G112" s="29"/>
      <c r="H112" s="29"/>
      <c r="I112" s="29"/>
    </row>
    <row r="113" spans="1:9" ht="15.75">
      <c r="A113" s="4">
        <v>45740.575868055559</v>
      </c>
      <c r="B113" s="31">
        <v>162</v>
      </c>
      <c r="C113" s="38">
        <v>53</v>
      </c>
      <c r="D113" s="32">
        <v>8586</v>
      </c>
      <c r="E113" s="59" t="s">
        <v>17</v>
      </c>
      <c r="F113" s="28"/>
      <c r="G113" s="29"/>
      <c r="H113" s="29"/>
      <c r="I113" s="29"/>
    </row>
    <row r="114" spans="1:9" ht="15.75">
      <c r="A114" s="4">
        <v>45740.577789351853</v>
      </c>
      <c r="B114" s="31">
        <v>156</v>
      </c>
      <c r="C114" s="38">
        <v>52.94</v>
      </c>
      <c r="D114" s="32">
        <v>8258.64</v>
      </c>
      <c r="E114" s="59" t="s">
        <v>17</v>
      </c>
      <c r="F114" s="28"/>
      <c r="G114" s="29"/>
      <c r="H114" s="29"/>
      <c r="I114" s="29"/>
    </row>
    <row r="115" spans="1:9" ht="15.75">
      <c r="A115" s="4">
        <v>45740.5778125</v>
      </c>
      <c r="B115" s="31">
        <v>162</v>
      </c>
      <c r="C115" s="38">
        <v>52.92</v>
      </c>
      <c r="D115" s="32">
        <v>8573.0400000000009</v>
      </c>
      <c r="E115" s="59" t="s">
        <v>17</v>
      </c>
      <c r="F115" s="28"/>
      <c r="G115" s="29"/>
      <c r="H115" s="29"/>
      <c r="I115" s="29"/>
    </row>
    <row r="116" spans="1:9" ht="15.75">
      <c r="A116" s="4">
        <v>45740.579826388886</v>
      </c>
      <c r="B116" s="31">
        <v>87</v>
      </c>
      <c r="C116" s="38">
        <v>52.92</v>
      </c>
      <c r="D116" s="32">
        <v>4604.04</v>
      </c>
      <c r="E116" s="59" t="s">
        <v>17</v>
      </c>
      <c r="F116" s="28"/>
      <c r="G116" s="29"/>
      <c r="H116" s="29"/>
      <c r="I116" s="29"/>
    </row>
    <row r="117" spans="1:9" ht="15.75">
      <c r="A117" s="4">
        <v>45740.579826388886</v>
      </c>
      <c r="B117" s="31">
        <v>87</v>
      </c>
      <c r="C117" s="38">
        <v>52.92</v>
      </c>
      <c r="D117" s="32">
        <v>4604.04</v>
      </c>
      <c r="E117" s="59" t="s">
        <v>17</v>
      </c>
      <c r="F117" s="28"/>
      <c r="G117" s="29"/>
      <c r="H117" s="29"/>
      <c r="I117" s="29"/>
    </row>
    <row r="118" spans="1:9" ht="15.75">
      <c r="A118" s="4">
        <v>45740.582766203705</v>
      </c>
      <c r="B118" s="31">
        <v>166</v>
      </c>
      <c r="C118" s="38">
        <v>52.9</v>
      </c>
      <c r="D118" s="32">
        <v>8781.4</v>
      </c>
      <c r="E118" s="59" t="s">
        <v>17</v>
      </c>
      <c r="F118" s="28"/>
      <c r="G118" s="29"/>
      <c r="H118" s="29"/>
      <c r="I118" s="29"/>
    </row>
    <row r="119" spans="1:9" ht="15.75">
      <c r="A119" s="4">
        <v>45740.583622685182</v>
      </c>
      <c r="B119" s="31">
        <v>172</v>
      </c>
      <c r="C119" s="38">
        <v>52.88</v>
      </c>
      <c r="D119" s="32">
        <v>9095.36</v>
      </c>
      <c r="E119" s="59" t="s">
        <v>17</v>
      </c>
      <c r="F119" s="28"/>
      <c r="G119" s="29"/>
      <c r="H119" s="29"/>
      <c r="I119" s="29"/>
    </row>
    <row r="120" spans="1:9" ht="15.75">
      <c r="A120" s="4">
        <v>45740.589016203703</v>
      </c>
      <c r="B120" s="31">
        <v>78</v>
      </c>
      <c r="C120" s="38">
        <v>52.9</v>
      </c>
      <c r="D120" s="32">
        <v>4126.2</v>
      </c>
      <c r="E120" s="59" t="s">
        <v>17</v>
      </c>
      <c r="F120" s="28"/>
      <c r="G120" s="29"/>
      <c r="H120" s="29"/>
      <c r="I120" s="29"/>
    </row>
    <row r="121" spans="1:9" ht="15.75">
      <c r="A121" s="4">
        <v>45740.589016203703</v>
      </c>
      <c r="B121" s="31">
        <v>78</v>
      </c>
      <c r="C121" s="38">
        <v>52.9</v>
      </c>
      <c r="D121" s="32">
        <v>4126.2</v>
      </c>
      <c r="E121" s="59" t="s">
        <v>17</v>
      </c>
      <c r="F121" s="28"/>
      <c r="G121" s="29"/>
      <c r="H121" s="29"/>
      <c r="I121" s="29"/>
    </row>
    <row r="122" spans="1:9" ht="15.75">
      <c r="A122" s="4">
        <v>45740.592835648145</v>
      </c>
      <c r="B122" s="31">
        <v>314</v>
      </c>
      <c r="C122" s="38">
        <v>52.88</v>
      </c>
      <c r="D122" s="32">
        <v>16604.32</v>
      </c>
      <c r="E122" s="59" t="s">
        <v>17</v>
      </c>
      <c r="F122" s="28"/>
      <c r="G122" s="29"/>
      <c r="H122" s="29"/>
      <c r="I122" s="29"/>
    </row>
    <row r="123" spans="1:9" ht="15.75">
      <c r="A123" s="4">
        <v>45740.592835648145</v>
      </c>
      <c r="B123" s="31">
        <v>168</v>
      </c>
      <c r="C123" s="38">
        <v>52.88</v>
      </c>
      <c r="D123" s="32">
        <v>8883.84</v>
      </c>
      <c r="E123" s="59" t="s">
        <v>17</v>
      </c>
      <c r="F123" s="28"/>
      <c r="G123" s="29"/>
      <c r="H123" s="29"/>
      <c r="I123" s="29"/>
    </row>
    <row r="124" spans="1:9" ht="15.75">
      <c r="A124" s="4">
        <v>45740.592835648145</v>
      </c>
      <c r="B124" s="31">
        <v>157</v>
      </c>
      <c r="C124" s="38">
        <v>52.88</v>
      </c>
      <c r="D124" s="32">
        <v>8302.16</v>
      </c>
      <c r="E124" s="59" t="s">
        <v>17</v>
      </c>
      <c r="F124" s="28"/>
      <c r="G124" s="29"/>
      <c r="H124" s="29"/>
      <c r="I124" s="29"/>
    </row>
    <row r="125" spans="1:9" ht="15.75">
      <c r="A125" s="4">
        <v>45740.601736111108</v>
      </c>
      <c r="B125" s="31">
        <v>49</v>
      </c>
      <c r="C125" s="38">
        <v>52.96</v>
      </c>
      <c r="D125" s="32">
        <v>2595.04</v>
      </c>
      <c r="E125" s="59" t="s">
        <v>17</v>
      </c>
      <c r="F125" s="28"/>
      <c r="G125" s="29"/>
      <c r="H125" s="29"/>
      <c r="I125" s="29"/>
    </row>
    <row r="126" spans="1:9" ht="15.75">
      <c r="A126" s="4">
        <v>45740.601736111108</v>
      </c>
      <c r="B126" s="31">
        <v>678</v>
      </c>
      <c r="C126" s="38">
        <v>52.96</v>
      </c>
      <c r="D126" s="32">
        <v>35906.879999999997</v>
      </c>
      <c r="E126" s="59" t="s">
        <v>17</v>
      </c>
      <c r="F126" s="28"/>
      <c r="G126" s="29"/>
      <c r="H126" s="29"/>
      <c r="I126" s="29"/>
    </row>
    <row r="127" spans="1:9" ht="15.75">
      <c r="A127" s="4">
        <v>45740.601736111108</v>
      </c>
      <c r="B127" s="31">
        <v>104</v>
      </c>
      <c r="C127" s="38">
        <v>52.96</v>
      </c>
      <c r="D127" s="32">
        <v>5507.84</v>
      </c>
      <c r="E127" s="59" t="s">
        <v>17</v>
      </c>
      <c r="F127" s="28"/>
      <c r="G127" s="29"/>
      <c r="H127" s="29"/>
      <c r="I127" s="29"/>
    </row>
    <row r="128" spans="1:9" ht="15.75">
      <c r="A128" s="4">
        <v>45740.60800925926</v>
      </c>
      <c r="B128" s="31">
        <v>244</v>
      </c>
      <c r="C128" s="38">
        <v>53</v>
      </c>
      <c r="D128" s="32">
        <v>12932</v>
      </c>
      <c r="E128" s="59" t="s">
        <v>17</v>
      </c>
      <c r="F128" s="28"/>
      <c r="G128" s="29"/>
      <c r="H128" s="29"/>
      <c r="I128" s="29"/>
    </row>
    <row r="129" spans="1:9" ht="15.75">
      <c r="A129" s="4">
        <v>45740.60800925926</v>
      </c>
      <c r="B129" s="31">
        <v>157</v>
      </c>
      <c r="C129" s="38">
        <v>53</v>
      </c>
      <c r="D129" s="32">
        <v>8321</v>
      </c>
      <c r="E129" s="59" t="s">
        <v>17</v>
      </c>
      <c r="F129" s="28"/>
      <c r="G129" s="29"/>
      <c r="H129" s="29"/>
      <c r="I129" s="29"/>
    </row>
    <row r="130" spans="1:9" ht="15.75">
      <c r="A130" s="4">
        <v>45740.60800925926</v>
      </c>
      <c r="B130" s="31">
        <v>260</v>
      </c>
      <c r="C130" s="38">
        <v>53</v>
      </c>
      <c r="D130" s="32">
        <v>13780</v>
      </c>
      <c r="E130" s="59" t="s">
        <v>17</v>
      </c>
      <c r="F130" s="28"/>
      <c r="G130" s="29"/>
      <c r="H130" s="29"/>
      <c r="I130" s="29"/>
    </row>
    <row r="131" spans="1:9" ht="15.75">
      <c r="A131" s="4">
        <v>45740.60800925926</v>
      </c>
      <c r="B131" s="31">
        <v>346</v>
      </c>
      <c r="C131" s="38">
        <v>53.02</v>
      </c>
      <c r="D131" s="32">
        <v>18344.920000000002</v>
      </c>
      <c r="E131" s="59" t="s">
        <v>17</v>
      </c>
      <c r="F131" s="28"/>
      <c r="G131" s="29"/>
      <c r="H131" s="29"/>
      <c r="I131" s="29"/>
    </row>
    <row r="132" spans="1:9" ht="15.75">
      <c r="A132" s="4">
        <v>45740.610335648147</v>
      </c>
      <c r="B132" s="31">
        <v>193</v>
      </c>
      <c r="C132" s="38">
        <v>52.9</v>
      </c>
      <c r="D132" s="32">
        <v>10209.699999999999</v>
      </c>
      <c r="E132" s="59" t="s">
        <v>17</v>
      </c>
      <c r="F132" s="28"/>
      <c r="G132" s="29"/>
      <c r="H132" s="29"/>
      <c r="I132" s="29"/>
    </row>
    <row r="133" spans="1:9" ht="15.75">
      <c r="A133" s="4">
        <v>45740.610335648147</v>
      </c>
      <c r="B133" s="31">
        <v>194</v>
      </c>
      <c r="C133" s="38">
        <v>52.9</v>
      </c>
      <c r="D133" s="32">
        <v>10262.6</v>
      </c>
      <c r="E133" s="59" t="s">
        <v>17</v>
      </c>
      <c r="F133" s="28"/>
      <c r="G133" s="29"/>
      <c r="H133" s="29"/>
      <c r="I133" s="29"/>
    </row>
    <row r="134" spans="1:9" ht="15.75">
      <c r="A134" s="4">
        <v>45740.616562499999</v>
      </c>
      <c r="B134" s="31">
        <v>350</v>
      </c>
      <c r="C134" s="38">
        <v>52.92</v>
      </c>
      <c r="D134" s="32">
        <v>18522</v>
      </c>
      <c r="E134" s="59" t="s">
        <v>17</v>
      </c>
      <c r="F134" s="28"/>
      <c r="G134" s="29"/>
      <c r="H134" s="29"/>
      <c r="I134" s="29"/>
    </row>
    <row r="135" spans="1:9" ht="15.75">
      <c r="A135" s="4">
        <v>45740.616562499999</v>
      </c>
      <c r="B135" s="31">
        <v>741</v>
      </c>
      <c r="C135" s="38">
        <v>52.92</v>
      </c>
      <c r="D135" s="32">
        <v>39213.72</v>
      </c>
      <c r="E135" s="59" t="s">
        <v>17</v>
      </c>
      <c r="F135" s="28"/>
      <c r="G135" s="29"/>
      <c r="H135" s="29"/>
      <c r="I135" s="29"/>
    </row>
    <row r="136" spans="1:9" ht="15.75">
      <c r="A136" s="4">
        <v>45740.617939814816</v>
      </c>
      <c r="B136" s="31">
        <v>225</v>
      </c>
      <c r="C136" s="38">
        <v>52.92</v>
      </c>
      <c r="D136" s="32">
        <v>11907</v>
      </c>
      <c r="E136" s="59" t="s">
        <v>17</v>
      </c>
      <c r="F136" s="28"/>
      <c r="G136" s="29"/>
      <c r="H136" s="29"/>
      <c r="I136" s="29"/>
    </row>
    <row r="137" spans="1:9" ht="15.75">
      <c r="A137" s="4">
        <v>45740.620034722226</v>
      </c>
      <c r="B137" s="31">
        <v>159</v>
      </c>
      <c r="C137" s="38">
        <v>52.94</v>
      </c>
      <c r="D137" s="32">
        <v>8417.4599999999991</v>
      </c>
      <c r="E137" s="59" t="s">
        <v>17</v>
      </c>
      <c r="F137" s="28"/>
      <c r="G137" s="29"/>
      <c r="H137" s="29"/>
      <c r="I137" s="29"/>
    </row>
    <row r="138" spans="1:9" ht="15.75">
      <c r="A138" s="4">
        <v>45740.621851851851</v>
      </c>
      <c r="B138" s="31">
        <v>101</v>
      </c>
      <c r="C138" s="38">
        <v>52.94</v>
      </c>
      <c r="D138" s="32">
        <v>5346.94</v>
      </c>
      <c r="E138" s="59" t="s">
        <v>17</v>
      </c>
      <c r="F138" s="28"/>
      <c r="G138" s="29"/>
      <c r="H138" s="29"/>
      <c r="I138" s="29"/>
    </row>
    <row r="139" spans="1:9" ht="15.75">
      <c r="A139" s="4">
        <v>45740.621851851851</v>
      </c>
      <c r="B139" s="31">
        <v>195</v>
      </c>
      <c r="C139" s="38">
        <v>52.94</v>
      </c>
      <c r="D139" s="32">
        <v>10323.299999999999</v>
      </c>
      <c r="E139" s="59" t="s">
        <v>17</v>
      </c>
      <c r="F139" s="28"/>
      <c r="G139" s="29"/>
      <c r="H139" s="29"/>
      <c r="I139" s="29"/>
    </row>
    <row r="140" spans="1:9" ht="15.75">
      <c r="A140" s="4">
        <v>45740.621851851851</v>
      </c>
      <c r="B140" s="31">
        <v>185</v>
      </c>
      <c r="C140" s="38">
        <v>52.94</v>
      </c>
      <c r="D140" s="32">
        <v>9793.9</v>
      </c>
      <c r="E140" s="59" t="s">
        <v>17</v>
      </c>
      <c r="F140" s="28"/>
      <c r="G140" s="29"/>
      <c r="H140" s="29"/>
      <c r="I140" s="29"/>
    </row>
    <row r="141" spans="1:9" ht="15.75">
      <c r="A141" s="4">
        <v>45740.621851851851</v>
      </c>
      <c r="B141" s="31">
        <v>185</v>
      </c>
      <c r="C141" s="38">
        <v>52.94</v>
      </c>
      <c r="D141" s="32">
        <v>9793.9</v>
      </c>
      <c r="E141" s="59" t="s">
        <v>17</v>
      </c>
      <c r="F141" s="28"/>
      <c r="G141" s="29"/>
      <c r="H141" s="29"/>
      <c r="I141" s="29"/>
    </row>
    <row r="142" spans="1:9" ht="15.75">
      <c r="A142" s="4">
        <v>45740.622129629628</v>
      </c>
      <c r="B142" s="31">
        <v>87</v>
      </c>
      <c r="C142" s="38">
        <v>52.9</v>
      </c>
      <c r="D142" s="32">
        <v>4602.3</v>
      </c>
      <c r="E142" s="59" t="s">
        <v>17</v>
      </c>
      <c r="F142" s="28"/>
      <c r="G142" s="29"/>
      <c r="H142" s="29"/>
      <c r="I142" s="29"/>
    </row>
    <row r="143" spans="1:9" ht="15.75">
      <c r="A143" s="4">
        <v>45740.622129629628</v>
      </c>
      <c r="B143" s="31">
        <v>87</v>
      </c>
      <c r="C143" s="38">
        <v>52.9</v>
      </c>
      <c r="D143" s="32">
        <v>4602.3</v>
      </c>
      <c r="E143" s="59" t="s">
        <v>17</v>
      </c>
      <c r="F143" s="28"/>
      <c r="G143" s="29"/>
      <c r="H143" s="29"/>
      <c r="I143" s="29"/>
    </row>
    <row r="144" spans="1:9" ht="15.75">
      <c r="A144" s="4">
        <v>45740.62400462963</v>
      </c>
      <c r="B144" s="31">
        <v>162</v>
      </c>
      <c r="C144" s="38">
        <v>52.92</v>
      </c>
      <c r="D144" s="32">
        <v>8573.0400000000009</v>
      </c>
      <c r="E144" s="59" t="s">
        <v>17</v>
      </c>
      <c r="F144" s="28"/>
      <c r="G144" s="29"/>
      <c r="H144" s="29"/>
      <c r="I144" s="29"/>
    </row>
    <row r="145" spans="1:9" ht="15.75">
      <c r="A145" s="4">
        <v>45740.625034722223</v>
      </c>
      <c r="B145" s="31">
        <v>191</v>
      </c>
      <c r="C145" s="38">
        <v>52.92</v>
      </c>
      <c r="D145" s="32">
        <v>10107.720000000001</v>
      </c>
      <c r="E145" s="59" t="s">
        <v>17</v>
      </c>
      <c r="F145" s="28"/>
      <c r="G145" s="29"/>
      <c r="H145" s="29"/>
      <c r="I145" s="29"/>
    </row>
    <row r="146" spans="1:9" ht="15.75">
      <c r="A146" s="4">
        <v>45740.627430555556</v>
      </c>
      <c r="B146" s="31">
        <v>492</v>
      </c>
      <c r="C146" s="38">
        <v>52.98</v>
      </c>
      <c r="D146" s="32">
        <v>26066.16</v>
      </c>
      <c r="E146" s="59" t="s">
        <v>17</v>
      </c>
      <c r="F146" s="28"/>
      <c r="G146" s="29"/>
      <c r="H146" s="29"/>
      <c r="I146" s="29"/>
    </row>
    <row r="147" spans="1:9" ht="15.75">
      <c r="A147" s="4">
        <v>45740.627430555556</v>
      </c>
      <c r="B147" s="31">
        <v>351</v>
      </c>
      <c r="C147" s="38">
        <v>52.98</v>
      </c>
      <c r="D147" s="32">
        <v>18595.98</v>
      </c>
      <c r="E147" s="59" t="s">
        <v>17</v>
      </c>
      <c r="F147" s="28"/>
      <c r="G147" s="29"/>
      <c r="H147" s="29"/>
      <c r="I147" s="29"/>
    </row>
    <row r="148" spans="1:9" ht="15.75">
      <c r="A148" s="4">
        <v>45740.631099537037</v>
      </c>
      <c r="B148" s="31">
        <v>436</v>
      </c>
      <c r="C148" s="38">
        <v>53.08</v>
      </c>
      <c r="D148" s="32">
        <v>23142.880000000001</v>
      </c>
      <c r="E148" s="59" t="s">
        <v>17</v>
      </c>
      <c r="F148" s="28"/>
      <c r="G148" s="29"/>
      <c r="H148" s="29"/>
      <c r="I148" s="29"/>
    </row>
    <row r="149" spans="1:9" ht="15.75">
      <c r="A149" s="4">
        <v>45740.633506944447</v>
      </c>
      <c r="B149" s="31">
        <v>117</v>
      </c>
      <c r="C149" s="38">
        <v>53.08</v>
      </c>
      <c r="D149" s="32">
        <v>6210.36</v>
      </c>
      <c r="E149" s="59" t="s">
        <v>17</v>
      </c>
      <c r="F149" s="28"/>
      <c r="G149" s="29"/>
      <c r="H149" s="29"/>
      <c r="I149" s="29"/>
    </row>
    <row r="150" spans="1:9" ht="15.75">
      <c r="A150" s="4">
        <v>45740.633506944447</v>
      </c>
      <c r="B150" s="31">
        <v>43</v>
      </c>
      <c r="C150" s="38">
        <v>53.08</v>
      </c>
      <c r="D150" s="32">
        <v>2282.44</v>
      </c>
      <c r="E150" s="59" t="s">
        <v>17</v>
      </c>
      <c r="F150" s="28"/>
      <c r="G150" s="29"/>
      <c r="H150" s="29"/>
      <c r="I150" s="29"/>
    </row>
    <row r="151" spans="1:9" ht="15.75">
      <c r="A151" s="4">
        <v>45740.634988425925</v>
      </c>
      <c r="B151" s="31">
        <v>83</v>
      </c>
      <c r="C151" s="38">
        <v>53.12</v>
      </c>
      <c r="D151" s="32">
        <v>4408.96</v>
      </c>
      <c r="E151" s="59" t="s">
        <v>17</v>
      </c>
      <c r="F151" s="28"/>
      <c r="G151" s="29"/>
      <c r="H151" s="29"/>
      <c r="I151" s="29"/>
    </row>
    <row r="152" spans="1:9" ht="15.75">
      <c r="A152" s="4">
        <v>45740.634988425925</v>
      </c>
      <c r="B152" s="31">
        <v>143</v>
      </c>
      <c r="C152" s="38">
        <v>53.12</v>
      </c>
      <c r="D152" s="32">
        <v>7596.16</v>
      </c>
      <c r="E152" s="59" t="s">
        <v>17</v>
      </c>
      <c r="F152" s="28"/>
      <c r="G152" s="29"/>
      <c r="H152" s="29"/>
      <c r="I152" s="29"/>
    </row>
    <row r="153" spans="1:9" ht="15.75">
      <c r="A153" s="4">
        <v>45740.634988425925</v>
      </c>
      <c r="B153" s="31">
        <v>784</v>
      </c>
      <c r="C153" s="38">
        <v>53.12</v>
      </c>
      <c r="D153" s="32">
        <v>41646.079999999994</v>
      </c>
      <c r="E153" s="59" t="s">
        <v>17</v>
      </c>
      <c r="F153" s="28"/>
      <c r="G153" s="29"/>
      <c r="H153" s="29"/>
      <c r="I153" s="29"/>
    </row>
    <row r="154" spans="1:9" ht="15.75">
      <c r="A154" s="4">
        <v>45740.637638888889</v>
      </c>
      <c r="B154" s="31">
        <v>413</v>
      </c>
      <c r="C154" s="38">
        <v>53</v>
      </c>
      <c r="D154" s="32">
        <v>21889</v>
      </c>
      <c r="E154" s="59" t="s">
        <v>17</v>
      </c>
      <c r="F154" s="28"/>
      <c r="G154" s="29"/>
      <c r="H154" s="29"/>
      <c r="I154" s="29"/>
    </row>
    <row r="155" spans="1:9" ht="15.75">
      <c r="A155" s="4">
        <v>45740.64162037037</v>
      </c>
      <c r="B155" s="31">
        <v>316</v>
      </c>
      <c r="C155" s="38">
        <v>53.06</v>
      </c>
      <c r="D155" s="32">
        <v>16766.96</v>
      </c>
      <c r="E155" s="59" t="s">
        <v>17</v>
      </c>
      <c r="F155" s="28"/>
      <c r="G155" s="29"/>
      <c r="H155" s="29"/>
      <c r="I155" s="29"/>
    </row>
    <row r="156" spans="1:9" ht="15.75">
      <c r="A156" s="4">
        <v>45740.645520833335</v>
      </c>
      <c r="B156" s="31">
        <v>166</v>
      </c>
      <c r="C156" s="38">
        <v>53.08</v>
      </c>
      <c r="D156" s="32">
        <v>8811.2799999999988</v>
      </c>
      <c r="E156" s="59" t="s">
        <v>17</v>
      </c>
      <c r="F156" s="28"/>
      <c r="G156" s="29"/>
      <c r="H156" s="29"/>
      <c r="I156" s="29"/>
    </row>
    <row r="157" spans="1:9" ht="15.75">
      <c r="A157" s="4">
        <v>45740.645821759259</v>
      </c>
      <c r="B157" s="31">
        <v>258</v>
      </c>
      <c r="C157" s="38">
        <v>53.06</v>
      </c>
      <c r="D157" s="32">
        <v>13689.480000000001</v>
      </c>
      <c r="E157" s="59" t="s">
        <v>17</v>
      </c>
      <c r="F157" s="28"/>
      <c r="G157" s="29"/>
      <c r="H157" s="29"/>
      <c r="I157" s="29"/>
    </row>
    <row r="158" spans="1:9" ht="15.75">
      <c r="A158" s="4">
        <v>45740.645821759259</v>
      </c>
      <c r="B158" s="31">
        <v>79</v>
      </c>
      <c r="C158" s="38">
        <v>53.06</v>
      </c>
      <c r="D158" s="32">
        <v>4191.74</v>
      </c>
      <c r="E158" s="59" t="s">
        <v>17</v>
      </c>
      <c r="F158" s="28"/>
      <c r="G158" s="29"/>
      <c r="H158" s="29"/>
      <c r="I158" s="29"/>
    </row>
    <row r="159" spans="1:9" ht="15.75">
      <c r="A159" s="4">
        <v>45740.645821759259</v>
      </c>
      <c r="B159" s="31">
        <v>342</v>
      </c>
      <c r="C159" s="38">
        <v>53.06</v>
      </c>
      <c r="D159" s="32">
        <v>18146.52</v>
      </c>
      <c r="E159" s="59" t="s">
        <v>17</v>
      </c>
      <c r="F159" s="28"/>
      <c r="G159" s="29"/>
      <c r="H159" s="29"/>
      <c r="I159" s="29"/>
    </row>
    <row r="160" spans="1:9" ht="15.75">
      <c r="A160" s="4">
        <v>45740.645821759259</v>
      </c>
      <c r="B160" s="31">
        <v>421</v>
      </c>
      <c r="C160" s="38">
        <v>53.06</v>
      </c>
      <c r="D160" s="32">
        <v>22338.260000000002</v>
      </c>
      <c r="E160" s="59" t="s">
        <v>17</v>
      </c>
      <c r="F160" s="28"/>
      <c r="G160" s="29"/>
      <c r="H160" s="29"/>
      <c r="I160" s="29"/>
    </row>
    <row r="161" spans="1:9" ht="15.75">
      <c r="A161" s="4">
        <v>45740.645821759259</v>
      </c>
      <c r="B161" s="31">
        <v>342</v>
      </c>
      <c r="C161" s="38">
        <v>53.06</v>
      </c>
      <c r="D161" s="32">
        <v>18146.52</v>
      </c>
      <c r="E161" s="59" t="s">
        <v>17</v>
      </c>
      <c r="F161" s="28"/>
      <c r="G161" s="29"/>
      <c r="H161" s="29"/>
      <c r="I161" s="29"/>
    </row>
    <row r="162" spans="1:9" ht="15.75">
      <c r="A162" s="4">
        <v>45740.649618055555</v>
      </c>
      <c r="B162" s="31">
        <v>138</v>
      </c>
      <c r="C162" s="38">
        <v>52.96</v>
      </c>
      <c r="D162" s="32">
        <v>7308.4800000000005</v>
      </c>
      <c r="E162" s="59" t="s">
        <v>17</v>
      </c>
      <c r="F162" s="28"/>
      <c r="G162" s="29"/>
      <c r="H162" s="29"/>
      <c r="I162" s="29"/>
    </row>
    <row r="163" spans="1:9" ht="15.75">
      <c r="A163" s="4">
        <v>45740.649641203701</v>
      </c>
      <c r="B163" s="31">
        <v>128</v>
      </c>
      <c r="C163" s="38">
        <v>52.96</v>
      </c>
      <c r="D163" s="32">
        <v>6778.88</v>
      </c>
      <c r="E163" s="59" t="s">
        <v>17</v>
      </c>
      <c r="F163" s="28"/>
      <c r="G163" s="29"/>
      <c r="H163" s="29"/>
      <c r="I163" s="29"/>
    </row>
    <row r="164" spans="1:9" ht="15.75">
      <c r="A164" s="4">
        <v>45740.649641203701</v>
      </c>
      <c r="B164" s="31">
        <v>147</v>
      </c>
      <c r="C164" s="38">
        <v>52.96</v>
      </c>
      <c r="D164" s="32">
        <v>7785.12</v>
      </c>
      <c r="E164" s="59" t="s">
        <v>17</v>
      </c>
      <c r="F164" s="28"/>
      <c r="G164" s="29"/>
      <c r="H164" s="29"/>
      <c r="I164" s="29"/>
    </row>
    <row r="165" spans="1:9" ht="15.75">
      <c r="A165" s="4">
        <v>45740.649641203701</v>
      </c>
      <c r="B165" s="31">
        <v>45</v>
      </c>
      <c r="C165" s="38">
        <v>52.96</v>
      </c>
      <c r="D165" s="32">
        <v>2383.1999999999998</v>
      </c>
      <c r="E165" s="59" t="s">
        <v>17</v>
      </c>
      <c r="F165" s="28"/>
      <c r="G165" s="29"/>
      <c r="H165" s="29"/>
      <c r="I165" s="29"/>
    </row>
    <row r="166" spans="1:9" ht="15.75">
      <c r="A166" s="4">
        <v>45740.655439814815</v>
      </c>
      <c r="B166" s="31">
        <v>160</v>
      </c>
      <c r="C166" s="38">
        <v>53.04</v>
      </c>
      <c r="D166" s="32">
        <v>8486.4</v>
      </c>
      <c r="E166" s="59" t="s">
        <v>17</v>
      </c>
      <c r="F166" s="28"/>
      <c r="G166" s="29"/>
      <c r="H166" s="29"/>
      <c r="I166" s="29"/>
    </row>
    <row r="167" spans="1:9" ht="15.75">
      <c r="A167" s="4">
        <v>45740.655902777777</v>
      </c>
      <c r="B167" s="31">
        <v>890</v>
      </c>
      <c r="C167" s="38">
        <v>53.02</v>
      </c>
      <c r="D167" s="32">
        <v>47187.8</v>
      </c>
      <c r="E167" s="59" t="s">
        <v>17</v>
      </c>
      <c r="F167" s="28"/>
      <c r="G167" s="29"/>
      <c r="H167" s="29"/>
      <c r="I167" s="29"/>
    </row>
    <row r="168" spans="1:9" ht="15.75">
      <c r="A168" s="4">
        <v>45740.660370370373</v>
      </c>
      <c r="B168" s="31">
        <v>161</v>
      </c>
      <c r="C168" s="38">
        <v>53.1</v>
      </c>
      <c r="D168" s="32">
        <v>8549.1</v>
      </c>
      <c r="E168" s="59" t="s">
        <v>17</v>
      </c>
      <c r="F168" s="28"/>
      <c r="G168" s="29"/>
      <c r="H168" s="29"/>
      <c r="I168" s="29"/>
    </row>
    <row r="169" spans="1:9" ht="15.75">
      <c r="A169" s="4">
        <v>45740.660370370373</v>
      </c>
      <c r="B169" s="31">
        <v>6</v>
      </c>
      <c r="C169" s="38">
        <v>53.1</v>
      </c>
      <c r="D169" s="32">
        <v>318.60000000000002</v>
      </c>
      <c r="E169" s="59" t="s">
        <v>17</v>
      </c>
      <c r="F169" s="28"/>
      <c r="G169" s="29"/>
      <c r="H169" s="29"/>
      <c r="I169" s="29"/>
    </row>
    <row r="170" spans="1:9" ht="15.75">
      <c r="A170" s="4">
        <v>45740.661134259259</v>
      </c>
      <c r="B170" s="31">
        <v>176</v>
      </c>
      <c r="C170" s="38">
        <v>53.1</v>
      </c>
      <c r="D170" s="32">
        <v>9345.6</v>
      </c>
      <c r="E170" s="59" t="s">
        <v>17</v>
      </c>
      <c r="F170" s="28"/>
      <c r="G170" s="29"/>
      <c r="H170" s="29"/>
      <c r="I170" s="29"/>
    </row>
    <row r="171" spans="1:9" ht="15.75">
      <c r="A171" s="4">
        <v>45740.661215277774</v>
      </c>
      <c r="B171" s="31">
        <v>1071</v>
      </c>
      <c r="C171" s="38">
        <v>53.08</v>
      </c>
      <c r="D171" s="32">
        <v>56848.68</v>
      </c>
      <c r="E171" s="59" t="s">
        <v>17</v>
      </c>
      <c r="F171" s="28"/>
      <c r="G171" s="29"/>
      <c r="H171" s="29"/>
      <c r="I171" s="29"/>
    </row>
    <row r="172" spans="1:9" ht="15.75">
      <c r="A172" s="4">
        <v>45740.6643287037</v>
      </c>
      <c r="B172" s="31">
        <v>636</v>
      </c>
      <c r="C172" s="38">
        <v>53.06</v>
      </c>
      <c r="D172" s="32">
        <v>33746.160000000003</v>
      </c>
      <c r="E172" s="59" t="s">
        <v>17</v>
      </c>
      <c r="F172" s="28"/>
      <c r="G172" s="29"/>
      <c r="H172" s="29"/>
      <c r="I172" s="29"/>
    </row>
    <row r="173" spans="1:9" ht="15.75">
      <c r="A173" s="4">
        <v>45740.665752314817</v>
      </c>
      <c r="B173" s="31">
        <v>180</v>
      </c>
      <c r="C173" s="38">
        <v>53.06</v>
      </c>
      <c r="D173" s="32">
        <v>9550.8000000000011</v>
      </c>
      <c r="E173" s="59" t="s">
        <v>17</v>
      </c>
      <c r="F173" s="28"/>
      <c r="G173" s="29"/>
      <c r="H173" s="29"/>
      <c r="I173" s="29"/>
    </row>
    <row r="174" spans="1:9" ht="15.75">
      <c r="A174" s="4">
        <v>45740.668055555558</v>
      </c>
      <c r="B174" s="31">
        <v>349</v>
      </c>
      <c r="C174" s="38">
        <v>53.08</v>
      </c>
      <c r="D174" s="32">
        <v>18524.919999999998</v>
      </c>
      <c r="E174" s="59" t="s">
        <v>17</v>
      </c>
      <c r="F174" s="28"/>
      <c r="G174" s="29"/>
      <c r="H174" s="29"/>
      <c r="I174" s="29"/>
    </row>
    <row r="175" spans="1:9" ht="15.75">
      <c r="A175" s="4">
        <v>45740.668055555558</v>
      </c>
      <c r="B175" s="31">
        <v>469</v>
      </c>
      <c r="C175" s="38">
        <v>53.08</v>
      </c>
      <c r="D175" s="32">
        <v>24894.52</v>
      </c>
      <c r="E175" s="59" t="s">
        <v>17</v>
      </c>
      <c r="F175" s="28"/>
      <c r="G175" s="29"/>
      <c r="H175" s="29"/>
      <c r="I175" s="29"/>
    </row>
    <row r="176" spans="1:9" ht="15.75">
      <c r="A176" s="4">
        <v>45740.668055555558</v>
      </c>
      <c r="B176" s="31">
        <v>43</v>
      </c>
      <c r="C176" s="38">
        <v>53.08</v>
      </c>
      <c r="D176" s="32">
        <v>2282.44</v>
      </c>
      <c r="E176" s="59" t="s">
        <v>17</v>
      </c>
      <c r="F176" s="28"/>
      <c r="G176" s="29"/>
      <c r="H176" s="29"/>
      <c r="I176" s="29"/>
    </row>
    <row r="177" spans="1:9" ht="15.75">
      <c r="A177" s="4">
        <v>45740.671516203707</v>
      </c>
      <c r="B177" s="31">
        <v>237</v>
      </c>
      <c r="C177" s="38">
        <v>53.06</v>
      </c>
      <c r="D177" s="32">
        <v>12575.220000000001</v>
      </c>
      <c r="E177" s="59" t="s">
        <v>17</v>
      </c>
      <c r="F177" s="28"/>
      <c r="G177" s="29"/>
      <c r="H177" s="29"/>
      <c r="I177" s="29"/>
    </row>
    <row r="178" spans="1:9" ht="15.75">
      <c r="A178" s="4">
        <v>45740.674016203702</v>
      </c>
      <c r="B178" s="31">
        <v>324</v>
      </c>
      <c r="C178" s="38">
        <v>53.04</v>
      </c>
      <c r="D178" s="32">
        <v>17184.96</v>
      </c>
      <c r="E178" s="59" t="s">
        <v>17</v>
      </c>
      <c r="F178" s="28"/>
      <c r="G178" s="29"/>
      <c r="H178" s="29"/>
      <c r="I178" s="29"/>
    </row>
    <row r="179" spans="1:9" ht="15.75">
      <c r="A179" s="4">
        <v>45740.674016203702</v>
      </c>
      <c r="B179" s="31">
        <v>235</v>
      </c>
      <c r="C179" s="38">
        <v>53.04</v>
      </c>
      <c r="D179" s="32">
        <v>12464.4</v>
      </c>
      <c r="E179" s="59" t="s">
        <v>17</v>
      </c>
      <c r="F179" s="28"/>
      <c r="G179" s="29"/>
      <c r="H179" s="29"/>
      <c r="I179" s="29"/>
    </row>
    <row r="180" spans="1:9" ht="15.75">
      <c r="A180" s="4">
        <v>45740.674016203702</v>
      </c>
      <c r="B180" s="31">
        <v>235</v>
      </c>
      <c r="C180" s="38">
        <v>53.04</v>
      </c>
      <c r="D180" s="32">
        <v>12464.4</v>
      </c>
      <c r="E180" s="59" t="s">
        <v>17</v>
      </c>
      <c r="F180" s="28"/>
      <c r="G180" s="29"/>
      <c r="H180" s="29"/>
      <c r="I180" s="29"/>
    </row>
    <row r="181" spans="1:9" ht="15.75">
      <c r="A181" s="4">
        <v>45740.674016203702</v>
      </c>
      <c r="B181" s="31">
        <v>57</v>
      </c>
      <c r="C181" s="38">
        <v>53.04</v>
      </c>
      <c r="D181" s="32">
        <v>3023.2799999999997</v>
      </c>
      <c r="E181" s="59" t="s">
        <v>17</v>
      </c>
      <c r="F181" s="28"/>
      <c r="G181" s="29"/>
      <c r="H181" s="29"/>
      <c r="I181" s="29"/>
    </row>
    <row r="182" spans="1:9" ht="15.75">
      <c r="A182" s="4">
        <v>45740.675254629627</v>
      </c>
      <c r="B182" s="31">
        <v>159</v>
      </c>
      <c r="C182" s="38">
        <v>53</v>
      </c>
      <c r="D182" s="32">
        <v>8427</v>
      </c>
      <c r="E182" s="59" t="s">
        <v>17</v>
      </c>
      <c r="F182" s="28"/>
      <c r="G182" s="29"/>
      <c r="H182" s="29"/>
      <c r="I182" s="29"/>
    </row>
    <row r="183" spans="1:9" ht="15.75">
      <c r="A183" s="4">
        <v>45740.678414351853</v>
      </c>
      <c r="B183" s="31">
        <v>356</v>
      </c>
      <c r="C183" s="38">
        <v>53.04</v>
      </c>
      <c r="D183" s="32">
        <v>18882.239999999998</v>
      </c>
      <c r="E183" s="59" t="s">
        <v>17</v>
      </c>
      <c r="F183" s="28"/>
      <c r="G183" s="29"/>
      <c r="H183" s="29"/>
      <c r="I183" s="29"/>
    </row>
    <row r="184" spans="1:9" ht="15.75">
      <c r="A184" s="4">
        <v>45740.678414351853</v>
      </c>
      <c r="B184" s="31">
        <v>341</v>
      </c>
      <c r="C184" s="38">
        <v>53.04</v>
      </c>
      <c r="D184" s="32">
        <v>18086.64</v>
      </c>
      <c r="E184" s="59" t="s">
        <v>17</v>
      </c>
      <c r="F184" s="28"/>
      <c r="G184" s="29"/>
      <c r="H184" s="29"/>
      <c r="I184" s="29"/>
    </row>
    <row r="185" spans="1:9" ht="15.75">
      <c r="A185" s="4">
        <v>45740.680752314816</v>
      </c>
      <c r="B185" s="31">
        <v>269</v>
      </c>
      <c r="C185" s="38">
        <v>53.02</v>
      </c>
      <c r="D185" s="32">
        <v>14262.380000000001</v>
      </c>
      <c r="E185" s="59" t="s">
        <v>17</v>
      </c>
      <c r="F185" s="28"/>
      <c r="G185" s="29"/>
      <c r="H185" s="29"/>
      <c r="I185" s="29"/>
    </row>
    <row r="186" spans="1:9" ht="15.75">
      <c r="A186" s="4">
        <v>45740.680752314816</v>
      </c>
      <c r="B186" s="31">
        <v>295</v>
      </c>
      <c r="C186" s="38">
        <v>53.02</v>
      </c>
      <c r="D186" s="32">
        <v>15640.900000000001</v>
      </c>
      <c r="E186" s="59" t="s">
        <v>17</v>
      </c>
      <c r="F186" s="28"/>
      <c r="G186" s="29"/>
      <c r="H186" s="29"/>
      <c r="I186" s="29"/>
    </row>
    <row r="187" spans="1:9" ht="15.75">
      <c r="A187" s="4">
        <v>45740.684965277775</v>
      </c>
      <c r="B187" s="31">
        <v>203</v>
      </c>
      <c r="C187" s="38">
        <v>53</v>
      </c>
      <c r="D187" s="32">
        <v>10759</v>
      </c>
      <c r="E187" s="59" t="s">
        <v>17</v>
      </c>
      <c r="F187" s="28"/>
      <c r="G187" s="29"/>
      <c r="H187" s="29"/>
      <c r="I187" s="29"/>
    </row>
    <row r="188" spans="1:9" ht="15.75">
      <c r="A188" s="4">
        <v>45740.684965277775</v>
      </c>
      <c r="B188" s="31">
        <v>287</v>
      </c>
      <c r="C188" s="38">
        <v>53</v>
      </c>
      <c r="D188" s="32">
        <v>15211</v>
      </c>
      <c r="E188" s="59" t="s">
        <v>17</v>
      </c>
      <c r="F188" s="28"/>
      <c r="G188" s="29"/>
      <c r="H188" s="29"/>
      <c r="I188" s="29"/>
    </row>
    <row r="189" spans="1:9" ht="15.75">
      <c r="A189" s="4">
        <v>45740.684965277775</v>
      </c>
      <c r="B189" s="31">
        <v>72</v>
      </c>
      <c r="C189" s="38">
        <v>53</v>
      </c>
      <c r="D189" s="32">
        <v>3816</v>
      </c>
      <c r="E189" s="59" t="s">
        <v>17</v>
      </c>
      <c r="F189" s="28"/>
      <c r="G189" s="29"/>
      <c r="H189" s="29"/>
      <c r="I189" s="29"/>
    </row>
    <row r="190" spans="1:9" ht="15.75">
      <c r="A190" s="4">
        <v>45740.686296296299</v>
      </c>
      <c r="B190" s="31">
        <v>523</v>
      </c>
      <c r="C190" s="38">
        <v>52.98</v>
      </c>
      <c r="D190" s="32">
        <v>27708.539999999997</v>
      </c>
      <c r="E190" s="59" t="s">
        <v>17</v>
      </c>
      <c r="F190" s="28"/>
      <c r="G190" s="29"/>
      <c r="H190" s="29"/>
      <c r="I190" s="29"/>
    </row>
    <row r="191" spans="1:9" ht="15.75">
      <c r="A191" s="4">
        <v>45740.692986111113</v>
      </c>
      <c r="B191" s="31">
        <v>263</v>
      </c>
      <c r="C191" s="38">
        <v>52.98</v>
      </c>
      <c r="D191" s="32">
        <v>13933.74</v>
      </c>
      <c r="E191" s="59" t="s">
        <v>17</v>
      </c>
      <c r="F191" s="28"/>
      <c r="G191" s="29"/>
      <c r="H191" s="29"/>
      <c r="I191" s="29"/>
    </row>
    <row r="192" spans="1:9" ht="15.75">
      <c r="A192" s="4">
        <v>45740.692986111113</v>
      </c>
      <c r="B192" s="31">
        <v>270</v>
      </c>
      <c r="C192" s="38">
        <v>52.98</v>
      </c>
      <c r="D192" s="32">
        <v>14304.599999999999</v>
      </c>
      <c r="E192" s="59" t="s">
        <v>17</v>
      </c>
      <c r="F192" s="28"/>
      <c r="G192" s="29"/>
      <c r="H192" s="29"/>
      <c r="I192" s="29"/>
    </row>
    <row r="193" spans="1:9" ht="15.75">
      <c r="A193" s="4">
        <v>45740.692986111113</v>
      </c>
      <c r="B193" s="31">
        <v>32</v>
      </c>
      <c r="C193" s="38">
        <v>52.98</v>
      </c>
      <c r="D193" s="32">
        <v>1695.36</v>
      </c>
      <c r="E193" s="59" t="s">
        <v>17</v>
      </c>
      <c r="F193" s="28"/>
      <c r="G193" s="29"/>
      <c r="H193" s="29"/>
      <c r="I193" s="29"/>
    </row>
    <row r="194" spans="1:9" ht="15.75">
      <c r="A194" s="4">
        <v>45740.692986111113</v>
      </c>
      <c r="B194" s="31">
        <v>248</v>
      </c>
      <c r="C194" s="38">
        <v>52.98</v>
      </c>
      <c r="D194" s="32">
        <v>13139.039999999999</v>
      </c>
      <c r="E194" s="59" t="s">
        <v>17</v>
      </c>
      <c r="F194" s="28"/>
      <c r="G194" s="29"/>
      <c r="H194" s="29"/>
      <c r="I194" s="29"/>
    </row>
    <row r="195" spans="1:9" ht="15.75">
      <c r="A195" s="4">
        <v>45740.692986111113</v>
      </c>
      <c r="B195" s="31">
        <v>270</v>
      </c>
      <c r="C195" s="38">
        <v>52.98</v>
      </c>
      <c r="D195" s="32">
        <v>14304.599999999999</v>
      </c>
      <c r="E195" s="59" t="s">
        <v>17</v>
      </c>
      <c r="F195" s="28"/>
      <c r="G195" s="29"/>
      <c r="H195" s="29"/>
      <c r="I195" s="29"/>
    </row>
    <row r="196" spans="1:9" ht="15.75">
      <c r="A196" s="4">
        <v>45740.692986111113</v>
      </c>
      <c r="B196" s="31">
        <v>213</v>
      </c>
      <c r="C196" s="38">
        <v>52.98</v>
      </c>
      <c r="D196" s="32">
        <v>11284.74</v>
      </c>
      <c r="E196" s="59" t="s">
        <v>17</v>
      </c>
      <c r="F196" s="28"/>
      <c r="G196" s="29"/>
      <c r="H196" s="29"/>
      <c r="I196" s="29"/>
    </row>
    <row r="197" spans="1:9" ht="15.75">
      <c r="A197" s="4">
        <v>45740.694953703707</v>
      </c>
      <c r="B197" s="31">
        <v>499</v>
      </c>
      <c r="C197" s="38">
        <v>53</v>
      </c>
      <c r="D197" s="32">
        <v>26447</v>
      </c>
      <c r="E197" s="59" t="s">
        <v>17</v>
      </c>
      <c r="F197" s="28"/>
      <c r="G197" s="29"/>
      <c r="H197" s="29"/>
      <c r="I197" s="29"/>
    </row>
    <row r="198" spans="1:9" ht="15.75">
      <c r="A198" s="4">
        <v>45740.699895833335</v>
      </c>
      <c r="B198" s="31">
        <v>296</v>
      </c>
      <c r="C198" s="38">
        <v>52.98</v>
      </c>
      <c r="D198" s="32">
        <v>15682.08</v>
      </c>
      <c r="E198" s="59" t="s">
        <v>17</v>
      </c>
      <c r="F198" s="28"/>
      <c r="G198" s="29"/>
      <c r="H198" s="29"/>
      <c r="I198" s="29"/>
    </row>
    <row r="199" spans="1:9" ht="15.75">
      <c r="A199" s="4">
        <v>45740.699895833335</v>
      </c>
      <c r="B199" s="31">
        <v>162</v>
      </c>
      <c r="C199" s="38">
        <v>52.98</v>
      </c>
      <c r="D199" s="32">
        <v>8582.76</v>
      </c>
      <c r="E199" s="59" t="s">
        <v>17</v>
      </c>
      <c r="F199" s="28"/>
      <c r="G199" s="29"/>
      <c r="H199" s="29"/>
      <c r="I199" s="29"/>
    </row>
    <row r="200" spans="1:9" ht="15.75">
      <c r="A200" s="4">
        <v>45740.699895833335</v>
      </c>
      <c r="B200" s="31">
        <v>291</v>
      </c>
      <c r="C200" s="38">
        <v>52.98</v>
      </c>
      <c r="D200" s="32">
        <v>15417.179999999998</v>
      </c>
      <c r="E200" s="59" t="s">
        <v>17</v>
      </c>
      <c r="F200" s="28"/>
      <c r="G200" s="29"/>
      <c r="H200" s="29"/>
      <c r="I200" s="29"/>
    </row>
    <row r="201" spans="1:9" ht="15.75">
      <c r="A201" s="4">
        <v>45740.70579861111</v>
      </c>
      <c r="B201" s="31">
        <v>1199</v>
      </c>
      <c r="C201" s="38">
        <v>53</v>
      </c>
      <c r="D201" s="32">
        <v>63547</v>
      </c>
      <c r="E201" s="59" t="s">
        <v>17</v>
      </c>
      <c r="F201" s="28"/>
      <c r="G201" s="29"/>
      <c r="H201" s="29"/>
      <c r="I201" s="29"/>
    </row>
    <row r="202" spans="1:9" ht="15.75">
      <c r="A202" s="4">
        <v>45740.707326388889</v>
      </c>
      <c r="B202" s="31">
        <v>321</v>
      </c>
      <c r="C202" s="38">
        <v>52.98</v>
      </c>
      <c r="D202" s="32">
        <v>17006.579999999998</v>
      </c>
      <c r="E202" s="59" t="s">
        <v>17</v>
      </c>
      <c r="F202" s="28"/>
      <c r="G202" s="29"/>
      <c r="H202" s="29"/>
      <c r="I202" s="29"/>
    </row>
    <row r="203" spans="1:9" ht="15.75">
      <c r="A203" s="4">
        <v>45740.707326388889</v>
      </c>
      <c r="B203" s="31">
        <v>177</v>
      </c>
      <c r="C203" s="38">
        <v>52.98</v>
      </c>
      <c r="D203" s="32">
        <v>9377.4599999999991</v>
      </c>
      <c r="E203" s="59" t="s">
        <v>17</v>
      </c>
      <c r="F203" s="28"/>
      <c r="G203" s="29"/>
      <c r="H203" s="29"/>
      <c r="I203" s="29"/>
    </row>
    <row r="204" spans="1:9" ht="15.75">
      <c r="A204" s="4">
        <v>45740.707326388889</v>
      </c>
      <c r="B204" s="31">
        <v>152</v>
      </c>
      <c r="C204" s="38">
        <v>52.98</v>
      </c>
      <c r="D204" s="32">
        <v>8052.9599999999991</v>
      </c>
      <c r="E204" s="59" t="s">
        <v>17</v>
      </c>
      <c r="F204" s="28"/>
      <c r="G204" s="29"/>
      <c r="H204" s="29"/>
      <c r="I204" s="29"/>
    </row>
    <row r="205" spans="1:9" ht="15.75">
      <c r="A205" s="4">
        <v>45740.709722222222</v>
      </c>
      <c r="B205" s="31">
        <v>38</v>
      </c>
      <c r="C205" s="38">
        <v>52.96</v>
      </c>
      <c r="D205" s="32">
        <v>2012.48</v>
      </c>
      <c r="E205" s="59" t="s">
        <v>17</v>
      </c>
      <c r="F205" s="28"/>
      <c r="G205" s="29"/>
      <c r="H205" s="29"/>
      <c r="I205" s="29"/>
    </row>
    <row r="206" spans="1:9" ht="15.75">
      <c r="A206" s="4">
        <v>45740.710347222222</v>
      </c>
      <c r="B206" s="31">
        <v>308</v>
      </c>
      <c r="C206" s="38">
        <v>52.96</v>
      </c>
      <c r="D206" s="32">
        <v>16311.68</v>
      </c>
      <c r="E206" s="59" t="s">
        <v>17</v>
      </c>
      <c r="F206" s="28"/>
      <c r="G206" s="29"/>
      <c r="H206" s="29"/>
      <c r="I206" s="29"/>
    </row>
    <row r="207" spans="1:9" ht="15.75">
      <c r="A207" s="4">
        <v>45740.710358796299</v>
      </c>
      <c r="B207" s="31">
        <v>78</v>
      </c>
      <c r="C207" s="38">
        <v>52.96</v>
      </c>
      <c r="D207" s="32">
        <v>4130.88</v>
      </c>
      <c r="E207" s="59" t="s">
        <v>17</v>
      </c>
      <c r="F207" s="28"/>
      <c r="G207" s="29"/>
      <c r="H207" s="29"/>
      <c r="I207" s="29"/>
    </row>
    <row r="208" spans="1:9" ht="15.75">
      <c r="A208" s="4">
        <v>45740.712083333332</v>
      </c>
      <c r="B208" s="31">
        <v>309</v>
      </c>
      <c r="C208" s="38">
        <v>52.94</v>
      </c>
      <c r="D208" s="32">
        <v>16358.46</v>
      </c>
      <c r="E208" s="59" t="s">
        <v>17</v>
      </c>
      <c r="F208" s="28"/>
      <c r="G208" s="29"/>
      <c r="H208" s="29"/>
      <c r="I208" s="29"/>
    </row>
    <row r="209" spans="1:9" ht="15.75">
      <c r="A209" s="4">
        <v>45740.712083333332</v>
      </c>
      <c r="B209" s="31">
        <v>326</v>
      </c>
      <c r="C209" s="38">
        <v>52.94</v>
      </c>
      <c r="D209" s="32">
        <v>17258.439999999999</v>
      </c>
      <c r="E209" s="59" t="s">
        <v>17</v>
      </c>
      <c r="F209" s="28"/>
      <c r="G209" s="29"/>
      <c r="H209" s="29"/>
      <c r="I209" s="29"/>
    </row>
    <row r="210" spans="1:9" ht="15.75">
      <c r="A210" s="4">
        <v>45740.712731481479</v>
      </c>
      <c r="B210" s="31">
        <v>91</v>
      </c>
      <c r="C210" s="38">
        <v>52.96</v>
      </c>
      <c r="D210" s="32">
        <v>4819.3599999999997</v>
      </c>
      <c r="E210" s="59" t="s">
        <v>17</v>
      </c>
      <c r="F210" s="28"/>
      <c r="G210" s="29"/>
      <c r="H210" s="29"/>
      <c r="I210" s="29"/>
    </row>
    <row r="211" spans="1:9" ht="15.75">
      <c r="A211" s="4">
        <v>45740.712731481479</v>
      </c>
      <c r="B211" s="31">
        <v>91</v>
      </c>
      <c r="C211" s="38">
        <v>52.96</v>
      </c>
      <c r="D211" s="32">
        <v>4819.3599999999997</v>
      </c>
      <c r="E211" s="59" t="s">
        <v>17</v>
      </c>
      <c r="F211" s="28"/>
      <c r="G211" s="29"/>
      <c r="H211" s="29"/>
      <c r="I211" s="29"/>
    </row>
    <row r="212" spans="1:9" ht="15.75">
      <c r="A212" s="4">
        <v>45740.717372685183</v>
      </c>
      <c r="B212" s="31">
        <v>266</v>
      </c>
      <c r="C212" s="38">
        <v>52.96</v>
      </c>
      <c r="D212" s="32">
        <v>14087.36</v>
      </c>
      <c r="E212" s="59" t="s">
        <v>17</v>
      </c>
      <c r="F212" s="28"/>
      <c r="G212" s="29"/>
      <c r="H212" s="29"/>
      <c r="I212" s="29"/>
    </row>
    <row r="213" spans="1:9" ht="15.75">
      <c r="A213" s="4">
        <v>45740.717372685183</v>
      </c>
      <c r="B213" s="31">
        <v>172</v>
      </c>
      <c r="C213" s="38">
        <v>52.96</v>
      </c>
      <c r="D213" s="32">
        <v>9109.1200000000008</v>
      </c>
      <c r="E213" s="59" t="s">
        <v>17</v>
      </c>
      <c r="F213" s="28"/>
      <c r="G213" s="29"/>
      <c r="H213" s="29"/>
      <c r="I213" s="29"/>
    </row>
    <row r="214" spans="1:9" ht="15.75">
      <c r="A214" s="4">
        <v>45740.717372685183</v>
      </c>
      <c r="B214" s="31">
        <v>224</v>
      </c>
      <c r="C214" s="38">
        <v>52.96</v>
      </c>
      <c r="D214" s="32">
        <v>11863.04</v>
      </c>
      <c r="E214" s="59" t="s">
        <v>17</v>
      </c>
      <c r="F214" s="28"/>
      <c r="G214" s="29"/>
      <c r="H214" s="29"/>
      <c r="I214" s="29"/>
    </row>
    <row r="215" spans="1:9" ht="15.75">
      <c r="A215" s="4">
        <v>45740.717372685183</v>
      </c>
      <c r="B215" s="31">
        <v>273</v>
      </c>
      <c r="C215" s="38">
        <v>52.96</v>
      </c>
      <c r="D215" s="32">
        <v>14458.08</v>
      </c>
      <c r="E215" s="59" t="s">
        <v>17</v>
      </c>
      <c r="F215" s="28"/>
      <c r="G215" s="29"/>
      <c r="H215" s="29"/>
      <c r="I215" s="29"/>
    </row>
    <row r="216" spans="1:9" ht="15.75">
      <c r="A216" s="4">
        <v>45740.717372685183</v>
      </c>
      <c r="B216" s="31">
        <v>175</v>
      </c>
      <c r="C216" s="38">
        <v>52.96</v>
      </c>
      <c r="D216" s="32">
        <v>9268</v>
      </c>
      <c r="E216" s="59" t="s">
        <v>17</v>
      </c>
      <c r="F216" s="28"/>
      <c r="G216" s="29"/>
      <c r="H216" s="29"/>
      <c r="I216" s="29"/>
    </row>
    <row r="217" spans="1:9" ht="15.75">
      <c r="A217" s="4">
        <v>45740.718622685185</v>
      </c>
      <c r="B217" s="31">
        <v>163</v>
      </c>
      <c r="C217" s="38">
        <v>52.96</v>
      </c>
      <c r="D217" s="32">
        <v>8632.48</v>
      </c>
      <c r="E217" s="59" t="s">
        <v>17</v>
      </c>
      <c r="F217" s="28"/>
      <c r="G217" s="29"/>
      <c r="H217" s="29"/>
      <c r="I217" s="29"/>
    </row>
    <row r="218" spans="1:9" ht="15.75">
      <c r="A218" s="4">
        <v>45740.718622685185</v>
      </c>
      <c r="B218" s="31">
        <v>153</v>
      </c>
      <c r="C218" s="38">
        <v>52.96</v>
      </c>
      <c r="D218" s="32">
        <v>8102.88</v>
      </c>
      <c r="E218" s="59" t="s">
        <v>17</v>
      </c>
      <c r="F218" s="28"/>
      <c r="G218" s="29"/>
      <c r="H218" s="29"/>
      <c r="I218" s="29"/>
    </row>
    <row r="219" spans="1:9" ht="15.75">
      <c r="A219" s="4">
        <v>45740.723530092589</v>
      </c>
      <c r="B219" s="31">
        <v>250</v>
      </c>
      <c r="C219" s="38">
        <v>52.96</v>
      </c>
      <c r="D219" s="32">
        <v>13240</v>
      </c>
      <c r="E219" s="59" t="s">
        <v>17</v>
      </c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D4D8-F559-4CEE-9356-9D84E5D593B6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45737.378472222219</v>
      </c>
      <c r="B5" s="31">
        <v>38</v>
      </c>
      <c r="C5" s="38">
        <v>53.24</v>
      </c>
      <c r="D5" s="32">
        <v>2023.1200000000001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45737.380474537036</v>
      </c>
      <c r="B6" s="31">
        <v>292</v>
      </c>
      <c r="C6" s="38">
        <v>53.26</v>
      </c>
      <c r="D6" s="32">
        <v>15551.92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2550013.9200000009</v>
      </c>
    </row>
    <row r="7" spans="1:9" ht="15.75">
      <c r="A7" s="4">
        <v>45737.381956018522</v>
      </c>
      <c r="B7" s="31">
        <v>314</v>
      </c>
      <c r="C7" s="38">
        <v>53.22</v>
      </c>
      <c r="D7" s="32">
        <v>16711.079999999998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45737.38480324074</v>
      </c>
      <c r="B8" s="31">
        <v>541</v>
      </c>
      <c r="C8" s="38">
        <v>53.22</v>
      </c>
      <c r="D8" s="32">
        <v>28792.02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45737.385439814818</v>
      </c>
      <c r="B9" s="31">
        <v>219</v>
      </c>
      <c r="C9" s="38">
        <v>53.16</v>
      </c>
      <c r="D9" s="32">
        <v>11642.039999999999</v>
      </c>
      <c r="E9" s="59" t="s">
        <v>17</v>
      </c>
      <c r="F9" s="33"/>
      <c r="G9" s="46" t="s">
        <v>16</v>
      </c>
      <c r="H9" s="47">
        <f>ROUND((I9/SUM(H6:H7)),4)</f>
        <v>53.125300000000003</v>
      </c>
      <c r="I9" s="48">
        <f>SUM(I6:I7)</f>
        <v>2550013.9200000009</v>
      </c>
    </row>
    <row r="10" spans="1:9" ht="15.75">
      <c r="A10" s="4">
        <v>45737.386134259257</v>
      </c>
      <c r="B10" s="31">
        <v>421</v>
      </c>
      <c r="C10" s="38">
        <v>53.18</v>
      </c>
      <c r="D10" s="32">
        <v>22388.78</v>
      </c>
      <c r="E10" s="59" t="s">
        <v>17</v>
      </c>
      <c r="F10" s="33"/>
      <c r="G10" s="29"/>
      <c r="H10" s="29"/>
      <c r="I10" s="26"/>
    </row>
    <row r="11" spans="1:9" ht="15.75">
      <c r="A11" s="4">
        <v>45737.389189814814</v>
      </c>
      <c r="B11" s="31">
        <v>176</v>
      </c>
      <c r="C11" s="38">
        <v>53.12</v>
      </c>
      <c r="D11" s="32">
        <v>9349.119999999999</v>
      </c>
      <c r="E11" s="59" t="s">
        <v>17</v>
      </c>
      <c r="F11" s="33"/>
      <c r="G11" s="29"/>
      <c r="H11" s="29"/>
      <c r="I11" s="49"/>
    </row>
    <row r="12" spans="1:9" ht="15.75">
      <c r="A12" s="4">
        <v>45737.389444444445</v>
      </c>
      <c r="B12" s="31">
        <v>175</v>
      </c>
      <c r="C12" s="38">
        <v>53.12</v>
      </c>
      <c r="D12" s="32">
        <v>9296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45737.392800925925</v>
      </c>
      <c r="B13" s="31">
        <v>344</v>
      </c>
      <c r="C13" s="38">
        <v>53.12</v>
      </c>
      <c r="D13" s="32">
        <v>18273.28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45737.393599537034</v>
      </c>
      <c r="B14" s="31">
        <v>165</v>
      </c>
      <c r="C14" s="38">
        <v>53.1</v>
      </c>
      <c r="D14" s="32">
        <v>8761.5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45737.39607638889</v>
      </c>
      <c r="B15" s="31">
        <v>161</v>
      </c>
      <c r="C15" s="38">
        <v>53.04</v>
      </c>
      <c r="D15" s="32">
        <v>8539.44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45737.40247685185</v>
      </c>
      <c r="B16" s="31">
        <v>29</v>
      </c>
      <c r="C16" s="38">
        <v>53</v>
      </c>
      <c r="D16" s="32">
        <v>1537</v>
      </c>
      <c r="E16" s="59" t="s">
        <v>17</v>
      </c>
      <c r="F16" s="33"/>
      <c r="G16" s="26"/>
      <c r="H16" s="26"/>
      <c r="I16" s="26"/>
    </row>
    <row r="17" spans="1:9" ht="15.75">
      <c r="A17" s="4">
        <v>45737.40247685185</v>
      </c>
      <c r="B17" s="31">
        <v>133</v>
      </c>
      <c r="C17" s="38">
        <v>53</v>
      </c>
      <c r="D17" s="32">
        <v>7049</v>
      </c>
      <c r="E17" s="59" t="s">
        <v>17</v>
      </c>
      <c r="F17" s="33"/>
      <c r="G17" s="26"/>
      <c r="H17" s="26"/>
      <c r="I17" s="26"/>
    </row>
    <row r="18" spans="1:9" ht="15.75">
      <c r="A18" s="4">
        <v>45737.40247685185</v>
      </c>
      <c r="B18" s="31">
        <v>172</v>
      </c>
      <c r="C18" s="38">
        <v>53</v>
      </c>
      <c r="D18" s="32">
        <v>9116</v>
      </c>
      <c r="E18" s="59" t="s">
        <v>17</v>
      </c>
      <c r="F18" s="33"/>
      <c r="G18" s="26"/>
      <c r="H18" s="26"/>
      <c r="I18" s="26"/>
    </row>
    <row r="19" spans="1:9" ht="15.75">
      <c r="A19" s="4">
        <v>45737.404398148145</v>
      </c>
      <c r="B19" s="31">
        <v>333</v>
      </c>
      <c r="C19" s="38">
        <v>53.02</v>
      </c>
      <c r="D19" s="32">
        <v>17655.66</v>
      </c>
      <c r="E19" s="59" t="s">
        <v>17</v>
      </c>
      <c r="F19" s="33"/>
      <c r="G19" s="26"/>
      <c r="H19" s="26"/>
      <c r="I19" s="26"/>
    </row>
    <row r="20" spans="1:9" ht="15.75">
      <c r="A20" s="4">
        <v>45737.407951388886</v>
      </c>
      <c r="B20" s="31">
        <v>187</v>
      </c>
      <c r="C20" s="38">
        <v>52.96</v>
      </c>
      <c r="D20" s="32">
        <v>9903.52</v>
      </c>
      <c r="E20" s="59" t="s">
        <v>17</v>
      </c>
      <c r="F20" s="33"/>
      <c r="G20" s="26"/>
      <c r="H20" s="26"/>
      <c r="I20" s="26"/>
    </row>
    <row r="21" spans="1:9" ht="15.75">
      <c r="A21" s="4">
        <v>45737.407951388886</v>
      </c>
      <c r="B21" s="31">
        <v>189</v>
      </c>
      <c r="C21" s="38">
        <v>52.96</v>
      </c>
      <c r="D21" s="32">
        <v>10009.44</v>
      </c>
      <c r="E21" s="59" t="s">
        <v>17</v>
      </c>
      <c r="F21" s="33"/>
      <c r="G21" s="26"/>
      <c r="H21" s="26"/>
      <c r="I21" s="26"/>
    </row>
    <row r="22" spans="1:9" ht="15.75">
      <c r="A22" s="4">
        <v>45737.411817129629</v>
      </c>
      <c r="B22" s="31">
        <v>187</v>
      </c>
      <c r="C22" s="38">
        <v>52.98</v>
      </c>
      <c r="D22" s="32">
        <v>9907.26</v>
      </c>
      <c r="E22" s="59" t="s">
        <v>17</v>
      </c>
      <c r="F22" s="33"/>
      <c r="G22" s="26"/>
      <c r="H22" s="26"/>
      <c r="I22" s="26"/>
    </row>
    <row r="23" spans="1:9" ht="15.75">
      <c r="A23" s="4">
        <v>45737.413356481484</v>
      </c>
      <c r="B23" s="31">
        <v>361</v>
      </c>
      <c r="C23" s="38">
        <v>53.04</v>
      </c>
      <c r="D23" s="32">
        <v>19147.439999999999</v>
      </c>
      <c r="E23" s="59" t="s">
        <v>17</v>
      </c>
      <c r="F23" s="33"/>
      <c r="G23" s="26"/>
      <c r="H23" s="26"/>
      <c r="I23" s="26"/>
    </row>
    <row r="24" spans="1:9" ht="15.75">
      <c r="A24" s="4">
        <v>45737.41337962963</v>
      </c>
      <c r="B24" s="31">
        <v>2</v>
      </c>
      <c r="C24" s="38">
        <v>53.02</v>
      </c>
      <c r="D24" s="32">
        <v>106.04</v>
      </c>
      <c r="E24" s="59" t="s">
        <v>17</v>
      </c>
      <c r="F24" s="33"/>
      <c r="G24" s="26"/>
      <c r="H24" s="26"/>
      <c r="I24" s="26"/>
    </row>
    <row r="25" spans="1:9" ht="15.75">
      <c r="A25" s="4">
        <v>45737.416342592594</v>
      </c>
      <c r="B25" s="31">
        <v>296</v>
      </c>
      <c r="C25" s="38">
        <v>53.08</v>
      </c>
      <c r="D25" s="32">
        <v>15711.68</v>
      </c>
      <c r="E25" s="59" t="s">
        <v>17</v>
      </c>
      <c r="F25" s="33"/>
      <c r="G25" s="26"/>
      <c r="H25" s="26"/>
      <c r="I25" s="26"/>
    </row>
    <row r="26" spans="1:9" ht="15.75">
      <c r="A26" s="4">
        <v>45737.416342592594</v>
      </c>
      <c r="B26" s="31">
        <v>154</v>
      </c>
      <c r="C26" s="38">
        <v>53.08</v>
      </c>
      <c r="D26" s="32">
        <v>8174.32</v>
      </c>
      <c r="E26" s="59" t="s">
        <v>17</v>
      </c>
      <c r="F26" s="33"/>
      <c r="G26" s="26"/>
      <c r="H26" s="26"/>
      <c r="I26" s="26"/>
    </row>
    <row r="27" spans="1:9" ht="15.75">
      <c r="A27" s="4">
        <v>45737.421956018516</v>
      </c>
      <c r="B27" s="31">
        <v>408</v>
      </c>
      <c r="C27" s="38">
        <v>53.08</v>
      </c>
      <c r="D27" s="32">
        <v>21656.639999999999</v>
      </c>
      <c r="E27" s="59" t="s">
        <v>17</v>
      </c>
      <c r="F27" s="33"/>
      <c r="G27" s="26"/>
      <c r="H27" s="26"/>
      <c r="I27" s="26"/>
    </row>
    <row r="28" spans="1:9" ht="15.75">
      <c r="A28" s="4">
        <v>45737.428182870368</v>
      </c>
      <c r="B28" s="31">
        <v>303</v>
      </c>
      <c r="C28" s="38">
        <v>53.02</v>
      </c>
      <c r="D28" s="32">
        <v>16065.060000000001</v>
      </c>
      <c r="E28" s="59" t="s">
        <v>17</v>
      </c>
      <c r="F28" s="33"/>
      <c r="G28" s="26"/>
      <c r="H28" s="26"/>
      <c r="I28" s="26"/>
    </row>
    <row r="29" spans="1:9" ht="15.75">
      <c r="A29" s="4">
        <v>45737.4297337963</v>
      </c>
      <c r="B29" s="31">
        <v>159</v>
      </c>
      <c r="C29" s="38">
        <v>52.96</v>
      </c>
      <c r="D29" s="32">
        <v>8420.64</v>
      </c>
      <c r="E29" s="59" t="s">
        <v>17</v>
      </c>
      <c r="F29" s="33"/>
      <c r="G29" s="26"/>
      <c r="H29" s="26"/>
      <c r="I29" s="26"/>
    </row>
    <row r="30" spans="1:9" ht="15.75">
      <c r="A30" s="4">
        <v>45737.431539351855</v>
      </c>
      <c r="B30" s="31">
        <v>153</v>
      </c>
      <c r="C30" s="38">
        <v>52.92</v>
      </c>
      <c r="D30" s="32">
        <v>8096.76</v>
      </c>
      <c r="E30" s="59" t="s">
        <v>17</v>
      </c>
      <c r="F30" s="28"/>
      <c r="G30" s="29"/>
      <c r="H30" s="29"/>
      <c r="I30" s="29"/>
    </row>
    <row r="31" spans="1:9" ht="15.75">
      <c r="A31" s="4">
        <v>45737.431539351855</v>
      </c>
      <c r="B31" s="31">
        <v>152</v>
      </c>
      <c r="C31" s="38">
        <v>52.92</v>
      </c>
      <c r="D31" s="32">
        <v>8043.84</v>
      </c>
      <c r="E31" s="59" t="s">
        <v>17</v>
      </c>
      <c r="F31" s="28"/>
      <c r="G31" s="29"/>
      <c r="H31" s="29"/>
      <c r="I31" s="29"/>
    </row>
    <row r="32" spans="1:9" ht="15.75">
      <c r="A32" s="4">
        <v>45737.431539351855</v>
      </c>
      <c r="B32" s="31">
        <v>1</v>
      </c>
      <c r="C32" s="38">
        <v>52.92</v>
      </c>
      <c r="D32" s="32">
        <v>52.92</v>
      </c>
      <c r="E32" s="59" t="s">
        <v>17</v>
      </c>
      <c r="F32" s="28"/>
      <c r="G32" s="29"/>
      <c r="H32" s="29"/>
      <c r="I32" s="29"/>
    </row>
    <row r="33" spans="1:9" ht="15.75">
      <c r="A33" s="4">
        <v>45737.434837962966</v>
      </c>
      <c r="B33" s="31">
        <v>166</v>
      </c>
      <c r="C33" s="38">
        <v>52.96</v>
      </c>
      <c r="D33" s="32">
        <v>8791.36</v>
      </c>
      <c r="E33" s="59" t="s">
        <v>17</v>
      </c>
      <c r="F33" s="28"/>
      <c r="G33" s="29"/>
      <c r="H33" s="29"/>
      <c r="I33" s="29"/>
    </row>
    <row r="34" spans="1:9" ht="15.75">
      <c r="A34" s="4">
        <v>45737.437245370369</v>
      </c>
      <c r="B34" s="31">
        <v>177</v>
      </c>
      <c r="C34" s="38">
        <v>52.94</v>
      </c>
      <c r="D34" s="32">
        <v>9370.3799999999992</v>
      </c>
      <c r="E34" s="59" t="s">
        <v>17</v>
      </c>
      <c r="F34" s="28"/>
      <c r="G34" s="29"/>
      <c r="H34" s="29"/>
      <c r="I34" s="29"/>
    </row>
    <row r="35" spans="1:9" ht="15.75">
      <c r="A35" s="4">
        <v>45737.443622685183</v>
      </c>
      <c r="B35" s="31">
        <v>161</v>
      </c>
      <c r="C35" s="38">
        <v>52.94</v>
      </c>
      <c r="D35" s="32">
        <v>8523.34</v>
      </c>
      <c r="E35" s="59" t="s">
        <v>17</v>
      </c>
      <c r="F35" s="28"/>
      <c r="G35" s="29"/>
      <c r="H35" s="29"/>
      <c r="I35" s="29"/>
    </row>
    <row r="36" spans="1:9" ht="15.75">
      <c r="A36" s="4">
        <v>45737.444710648146</v>
      </c>
      <c r="B36" s="31">
        <v>300</v>
      </c>
      <c r="C36" s="38">
        <v>52.98</v>
      </c>
      <c r="D36" s="32">
        <v>15893.999999999998</v>
      </c>
      <c r="E36" s="59" t="s">
        <v>17</v>
      </c>
      <c r="F36" s="28"/>
      <c r="G36" s="29"/>
      <c r="H36" s="29"/>
      <c r="I36" s="29"/>
    </row>
    <row r="37" spans="1:9" ht="15.75">
      <c r="A37" s="4">
        <v>45737.451307870368</v>
      </c>
      <c r="B37" s="31">
        <v>149</v>
      </c>
      <c r="C37" s="38">
        <v>53</v>
      </c>
      <c r="D37" s="32">
        <v>7897</v>
      </c>
      <c r="E37" s="59" t="s">
        <v>17</v>
      </c>
      <c r="F37" s="28"/>
      <c r="G37" s="29"/>
      <c r="H37" s="29"/>
      <c r="I37" s="29"/>
    </row>
    <row r="38" spans="1:9" ht="15.75">
      <c r="A38" s="4">
        <v>45737.451307870368</v>
      </c>
      <c r="B38" s="31">
        <v>310</v>
      </c>
      <c r="C38" s="38">
        <v>53</v>
      </c>
      <c r="D38" s="32">
        <v>16430</v>
      </c>
      <c r="E38" s="59" t="s">
        <v>17</v>
      </c>
      <c r="F38" s="28"/>
      <c r="G38" s="29"/>
      <c r="H38" s="29"/>
      <c r="I38" s="29"/>
    </row>
    <row r="39" spans="1:9" ht="15.75">
      <c r="A39" s="4">
        <v>45737.451307870368</v>
      </c>
      <c r="B39" s="31">
        <v>153</v>
      </c>
      <c r="C39" s="38">
        <v>53</v>
      </c>
      <c r="D39" s="32">
        <v>8109</v>
      </c>
      <c r="E39" s="59" t="s">
        <v>17</v>
      </c>
      <c r="F39" s="28"/>
      <c r="G39" s="29"/>
      <c r="H39" s="29"/>
      <c r="I39" s="29"/>
    </row>
    <row r="40" spans="1:9" ht="15.75">
      <c r="A40" s="4">
        <v>45737.454548611109</v>
      </c>
      <c r="B40" s="31">
        <v>330</v>
      </c>
      <c r="C40" s="38">
        <v>52.98</v>
      </c>
      <c r="D40" s="32">
        <v>17483.399999999998</v>
      </c>
      <c r="E40" s="59" t="s">
        <v>17</v>
      </c>
      <c r="F40" s="28"/>
      <c r="G40" s="29"/>
      <c r="H40" s="29"/>
      <c r="I40" s="29"/>
    </row>
    <row r="41" spans="1:9" ht="15.75">
      <c r="A41" s="4">
        <v>45737.457337962966</v>
      </c>
      <c r="B41" s="31">
        <v>168</v>
      </c>
      <c r="C41" s="38">
        <v>52.96</v>
      </c>
      <c r="D41" s="32">
        <v>8897.2800000000007</v>
      </c>
      <c r="E41" s="59" t="s">
        <v>17</v>
      </c>
      <c r="F41" s="28"/>
      <c r="G41" s="29"/>
      <c r="H41" s="29"/>
      <c r="I41" s="29"/>
    </row>
    <row r="42" spans="1:9" ht="15.75">
      <c r="A42" s="4">
        <v>45737.459548611114</v>
      </c>
      <c r="B42" s="31">
        <v>171</v>
      </c>
      <c r="C42" s="38">
        <v>53</v>
      </c>
      <c r="D42" s="32">
        <v>9063</v>
      </c>
      <c r="E42" s="59" t="s">
        <v>17</v>
      </c>
      <c r="F42" s="28"/>
      <c r="G42" s="29"/>
      <c r="H42" s="29"/>
      <c r="I42" s="29"/>
    </row>
    <row r="43" spans="1:9" ht="15.75">
      <c r="A43" s="4">
        <v>45737.459548611114</v>
      </c>
      <c r="B43" s="31">
        <v>156</v>
      </c>
      <c r="C43" s="38">
        <v>53</v>
      </c>
      <c r="D43" s="32">
        <v>8268</v>
      </c>
      <c r="E43" s="59" t="s">
        <v>17</v>
      </c>
      <c r="F43" s="28"/>
      <c r="G43" s="29"/>
      <c r="H43" s="29"/>
      <c r="I43" s="29"/>
    </row>
    <row r="44" spans="1:9" ht="15.75">
      <c r="A44" s="4">
        <v>45737.465300925927</v>
      </c>
      <c r="B44" s="31">
        <v>23</v>
      </c>
      <c r="C44" s="38">
        <v>52.98</v>
      </c>
      <c r="D44" s="32">
        <v>1218.54</v>
      </c>
      <c r="E44" s="59" t="s">
        <v>17</v>
      </c>
      <c r="F44" s="28"/>
      <c r="G44" s="29"/>
      <c r="H44" s="29"/>
      <c r="I44" s="29"/>
    </row>
    <row r="45" spans="1:9" ht="15.75">
      <c r="A45" s="4">
        <v>45737.465300925927</v>
      </c>
      <c r="B45" s="31">
        <v>147</v>
      </c>
      <c r="C45" s="38">
        <v>52.98</v>
      </c>
      <c r="D45" s="32">
        <v>7788.0599999999995</v>
      </c>
      <c r="E45" s="59" t="s">
        <v>17</v>
      </c>
      <c r="F45" s="28"/>
      <c r="G45" s="29"/>
      <c r="H45" s="29"/>
      <c r="I45" s="29"/>
    </row>
    <row r="46" spans="1:9" ht="15.75">
      <c r="A46" s="4">
        <v>45737.470578703702</v>
      </c>
      <c r="B46" s="31">
        <v>315</v>
      </c>
      <c r="C46" s="38">
        <v>53.06</v>
      </c>
      <c r="D46" s="32">
        <v>16713.900000000001</v>
      </c>
      <c r="E46" s="59" t="s">
        <v>17</v>
      </c>
      <c r="F46" s="28"/>
      <c r="G46" s="29"/>
      <c r="H46" s="29"/>
      <c r="I46" s="29"/>
    </row>
    <row r="47" spans="1:9" ht="15.75">
      <c r="A47" s="4">
        <v>45737.472256944442</v>
      </c>
      <c r="B47" s="31">
        <v>173</v>
      </c>
      <c r="C47" s="38">
        <v>53.06</v>
      </c>
      <c r="D47" s="32">
        <v>9179.380000000001</v>
      </c>
      <c r="E47" s="59" t="s">
        <v>17</v>
      </c>
      <c r="F47" s="28"/>
      <c r="G47" s="29"/>
      <c r="H47" s="29"/>
      <c r="I47" s="29"/>
    </row>
    <row r="48" spans="1:9" ht="15.75">
      <c r="A48" s="4">
        <v>45737.473321759258</v>
      </c>
      <c r="B48" s="31">
        <v>159</v>
      </c>
      <c r="C48" s="38">
        <v>53.06</v>
      </c>
      <c r="D48" s="32">
        <v>8436.5400000000009</v>
      </c>
      <c r="E48" s="59" t="s">
        <v>17</v>
      </c>
      <c r="F48" s="28"/>
      <c r="G48" s="29"/>
      <c r="H48" s="29"/>
      <c r="I48" s="29"/>
    </row>
    <row r="49" spans="1:9" ht="15.75">
      <c r="A49" s="4">
        <v>45737.479178240741</v>
      </c>
      <c r="B49" s="31">
        <v>98</v>
      </c>
      <c r="C49" s="38">
        <v>53.1</v>
      </c>
      <c r="D49" s="32">
        <v>5203.8</v>
      </c>
      <c r="E49" s="59" t="s">
        <v>17</v>
      </c>
      <c r="F49" s="28"/>
      <c r="G49" s="28"/>
      <c r="H49" s="28"/>
      <c r="I49" s="28"/>
    </row>
    <row r="50" spans="1:9" ht="15.75">
      <c r="A50" s="4">
        <v>45737.479178240741</v>
      </c>
      <c r="B50" s="31">
        <v>211</v>
      </c>
      <c r="C50" s="38">
        <v>53.1</v>
      </c>
      <c r="D50" s="32">
        <v>11204.1</v>
      </c>
      <c r="E50" s="59" t="s">
        <v>17</v>
      </c>
      <c r="F50" s="28"/>
      <c r="G50" s="28"/>
      <c r="H50" s="28"/>
      <c r="I50" s="28"/>
    </row>
    <row r="51" spans="1:9" ht="15.75">
      <c r="A51" s="4">
        <v>45737.479178240741</v>
      </c>
      <c r="B51" s="31">
        <v>20</v>
      </c>
      <c r="C51" s="38">
        <v>53.1</v>
      </c>
      <c r="D51" s="32">
        <v>1062</v>
      </c>
      <c r="E51" s="59" t="s">
        <v>17</v>
      </c>
      <c r="F51" s="28"/>
      <c r="G51" s="28"/>
      <c r="H51" s="28"/>
      <c r="I51" s="28"/>
    </row>
    <row r="52" spans="1:9" ht="15.75">
      <c r="A52" s="4">
        <v>45737.479178240741</v>
      </c>
      <c r="B52" s="31">
        <v>20</v>
      </c>
      <c r="C52" s="38">
        <v>53.1</v>
      </c>
      <c r="D52" s="32">
        <v>1062</v>
      </c>
      <c r="E52" s="59" t="s">
        <v>17</v>
      </c>
      <c r="F52" s="28"/>
      <c r="G52" s="28"/>
      <c r="H52" s="28"/>
      <c r="I52" s="28"/>
    </row>
    <row r="53" spans="1:9" ht="15.75">
      <c r="A53" s="4">
        <v>45737.479178240741</v>
      </c>
      <c r="B53" s="31">
        <v>171</v>
      </c>
      <c r="C53" s="38">
        <v>53.1</v>
      </c>
      <c r="D53" s="32">
        <v>9080.1</v>
      </c>
      <c r="E53" s="59" t="s">
        <v>17</v>
      </c>
      <c r="F53" s="28"/>
      <c r="G53" s="28"/>
      <c r="H53" s="28"/>
      <c r="I53" s="28"/>
    </row>
    <row r="54" spans="1:9" ht="15.75">
      <c r="A54" s="4">
        <v>45737.480995370373</v>
      </c>
      <c r="B54" s="31">
        <v>160</v>
      </c>
      <c r="C54" s="38">
        <v>53.08</v>
      </c>
      <c r="D54" s="32">
        <v>8492.7999999999993</v>
      </c>
      <c r="E54" s="59" t="s">
        <v>17</v>
      </c>
      <c r="F54" s="28"/>
      <c r="G54" s="28"/>
      <c r="H54" s="28"/>
      <c r="I54" s="28"/>
    </row>
    <row r="55" spans="1:9" ht="15.75">
      <c r="A55" s="4">
        <v>45737.485590277778</v>
      </c>
      <c r="B55" s="31">
        <v>331</v>
      </c>
      <c r="C55" s="38">
        <v>53.06</v>
      </c>
      <c r="D55" s="32">
        <v>17562.86</v>
      </c>
      <c r="E55" s="59" t="s">
        <v>17</v>
      </c>
      <c r="F55" s="28"/>
      <c r="G55" s="28"/>
      <c r="H55" s="28"/>
      <c r="I55" s="28"/>
    </row>
    <row r="56" spans="1:9" ht="15.75">
      <c r="A56" s="4">
        <v>45737.489606481482</v>
      </c>
      <c r="B56" s="31">
        <v>137</v>
      </c>
      <c r="C56" s="38">
        <v>53.12</v>
      </c>
      <c r="D56" s="32">
        <v>7277.44</v>
      </c>
      <c r="E56" s="59" t="s">
        <v>17</v>
      </c>
      <c r="F56" s="28"/>
      <c r="G56" s="28"/>
      <c r="H56" s="28"/>
      <c r="I56" s="28"/>
    </row>
    <row r="57" spans="1:9" ht="15.75">
      <c r="A57" s="4">
        <v>45737.489606481482</v>
      </c>
      <c r="B57" s="31">
        <v>35</v>
      </c>
      <c r="C57" s="38">
        <v>53.12</v>
      </c>
      <c r="D57" s="32">
        <v>1859.1999999999998</v>
      </c>
      <c r="E57" s="59" t="s">
        <v>17</v>
      </c>
      <c r="F57" s="28"/>
      <c r="G57" s="28"/>
      <c r="H57" s="28"/>
      <c r="I57" s="28"/>
    </row>
    <row r="58" spans="1:9" ht="15.75">
      <c r="A58" s="4">
        <v>45737.490520833337</v>
      </c>
      <c r="B58" s="31">
        <v>193</v>
      </c>
      <c r="C58" s="38">
        <v>53.18</v>
      </c>
      <c r="D58" s="32">
        <v>10263.74</v>
      </c>
      <c r="E58" s="59" t="s">
        <v>17</v>
      </c>
      <c r="F58" s="28"/>
      <c r="G58" s="28"/>
      <c r="H58" s="28"/>
      <c r="I58" s="28"/>
    </row>
    <row r="59" spans="1:9" ht="15.75">
      <c r="A59" s="4">
        <v>45737.492685185185</v>
      </c>
      <c r="B59" s="31">
        <v>399</v>
      </c>
      <c r="C59" s="38">
        <v>53.26</v>
      </c>
      <c r="D59" s="32">
        <v>21250.739999999998</v>
      </c>
      <c r="E59" s="59" t="s">
        <v>17</v>
      </c>
      <c r="F59" s="28"/>
      <c r="G59" s="28"/>
      <c r="H59" s="28"/>
      <c r="I59" s="28"/>
    </row>
    <row r="60" spans="1:9" ht="15.75">
      <c r="A60" s="4">
        <v>45737.492685185185</v>
      </c>
      <c r="B60" s="31">
        <v>185</v>
      </c>
      <c r="C60" s="38">
        <v>53.26</v>
      </c>
      <c r="D60" s="32">
        <v>9853.1</v>
      </c>
      <c r="E60" s="59" t="s">
        <v>17</v>
      </c>
      <c r="F60" s="28"/>
      <c r="G60" s="28"/>
      <c r="H60" s="28"/>
      <c r="I60" s="28"/>
    </row>
    <row r="61" spans="1:9" ht="15.75">
      <c r="A61" s="4">
        <v>45737.492685185185</v>
      </c>
      <c r="B61" s="31">
        <v>185</v>
      </c>
      <c r="C61" s="38">
        <v>53.26</v>
      </c>
      <c r="D61" s="32">
        <v>9853.1</v>
      </c>
      <c r="E61" s="59" t="s">
        <v>17</v>
      </c>
      <c r="F61" s="28"/>
      <c r="G61" s="28"/>
      <c r="H61" s="28"/>
      <c r="I61" s="28"/>
    </row>
    <row r="62" spans="1:9" ht="15.75">
      <c r="A62" s="4">
        <v>45737.493043981478</v>
      </c>
      <c r="B62" s="31">
        <v>249</v>
      </c>
      <c r="C62" s="38">
        <v>53.2</v>
      </c>
      <c r="D62" s="32">
        <v>13246.800000000001</v>
      </c>
      <c r="E62" s="59" t="s">
        <v>17</v>
      </c>
      <c r="F62" s="28"/>
      <c r="G62" s="28"/>
      <c r="H62" s="28"/>
      <c r="I62" s="28"/>
    </row>
    <row r="63" spans="1:9" ht="15.75">
      <c r="A63" s="4">
        <v>45737.495636574073</v>
      </c>
      <c r="B63" s="31">
        <v>181</v>
      </c>
      <c r="C63" s="38">
        <v>53.24</v>
      </c>
      <c r="D63" s="32">
        <v>9636.44</v>
      </c>
      <c r="E63" s="59" t="s">
        <v>17</v>
      </c>
      <c r="F63" s="28"/>
      <c r="G63" s="28"/>
      <c r="H63" s="28"/>
      <c r="I63" s="28"/>
    </row>
    <row r="64" spans="1:9" ht="15.75">
      <c r="A64" s="4">
        <v>45737.49664351852</v>
      </c>
      <c r="B64" s="31">
        <v>507</v>
      </c>
      <c r="C64" s="38">
        <v>53.22</v>
      </c>
      <c r="D64" s="32">
        <v>26982.54</v>
      </c>
      <c r="E64" s="59" t="s">
        <v>17</v>
      </c>
      <c r="F64" s="28"/>
      <c r="G64" s="28"/>
      <c r="H64" s="28"/>
      <c r="I64" s="28"/>
    </row>
    <row r="65" spans="1:9" ht="15.75">
      <c r="A65" s="4">
        <v>45737.496678240743</v>
      </c>
      <c r="B65" s="31">
        <v>19</v>
      </c>
      <c r="C65" s="38">
        <v>53.2</v>
      </c>
      <c r="D65" s="32">
        <v>1010.8000000000001</v>
      </c>
      <c r="E65" s="59" t="s">
        <v>17</v>
      </c>
      <c r="F65" s="28"/>
      <c r="G65" s="28"/>
      <c r="H65" s="28"/>
      <c r="I65" s="28"/>
    </row>
    <row r="66" spans="1:9" ht="15.75">
      <c r="A66" s="4">
        <v>45737.496678240743</v>
      </c>
      <c r="B66" s="31">
        <v>16</v>
      </c>
      <c r="C66" s="38">
        <v>53.2</v>
      </c>
      <c r="D66" s="32">
        <v>851.2</v>
      </c>
      <c r="E66" s="59" t="s">
        <v>17</v>
      </c>
      <c r="F66" s="28"/>
      <c r="G66" s="28"/>
      <c r="H66" s="28"/>
      <c r="I66" s="28"/>
    </row>
    <row r="67" spans="1:9" ht="15.75">
      <c r="A67" s="4">
        <v>45737.496678240743</v>
      </c>
      <c r="B67" s="31">
        <v>276</v>
      </c>
      <c r="C67" s="38">
        <v>53.2</v>
      </c>
      <c r="D67" s="32">
        <v>14683.2</v>
      </c>
      <c r="E67" s="59" t="s">
        <v>17</v>
      </c>
      <c r="F67" s="28"/>
      <c r="G67" s="28"/>
      <c r="H67" s="28"/>
      <c r="I67" s="28"/>
    </row>
    <row r="68" spans="1:9" ht="15.75">
      <c r="A68" s="4">
        <v>45737.496689814812</v>
      </c>
      <c r="B68" s="31">
        <v>3</v>
      </c>
      <c r="C68" s="38">
        <v>53.2</v>
      </c>
      <c r="D68" s="32">
        <v>159.60000000000002</v>
      </c>
      <c r="E68" s="59" t="s">
        <v>17</v>
      </c>
      <c r="F68" s="28"/>
      <c r="G68" s="28"/>
      <c r="H68" s="28"/>
      <c r="I68" s="28"/>
    </row>
    <row r="69" spans="1:9" ht="15.75">
      <c r="A69" s="4">
        <v>45737.496689814812</v>
      </c>
      <c r="B69" s="31">
        <v>15</v>
      </c>
      <c r="C69" s="38">
        <v>53.2</v>
      </c>
      <c r="D69" s="32">
        <v>798</v>
      </c>
      <c r="E69" s="59" t="s">
        <v>17</v>
      </c>
      <c r="F69" s="28"/>
      <c r="G69" s="28"/>
      <c r="H69" s="28"/>
      <c r="I69" s="28"/>
    </row>
    <row r="70" spans="1:9" ht="15.75">
      <c r="A70" s="4">
        <v>45737.496689814812</v>
      </c>
      <c r="B70" s="31">
        <v>4</v>
      </c>
      <c r="C70" s="38">
        <v>53.2</v>
      </c>
      <c r="D70" s="32">
        <v>212.8</v>
      </c>
      <c r="E70" s="59" t="s">
        <v>17</v>
      </c>
      <c r="F70" s="28"/>
      <c r="G70" s="28"/>
      <c r="H70" s="28"/>
      <c r="I70" s="28"/>
    </row>
    <row r="71" spans="1:9" ht="15.75">
      <c r="A71" s="4">
        <v>45737.496689814812</v>
      </c>
      <c r="B71" s="31">
        <v>19</v>
      </c>
      <c r="C71" s="38">
        <v>53.2</v>
      </c>
      <c r="D71" s="32">
        <v>1010.8000000000001</v>
      </c>
      <c r="E71" s="59" t="s">
        <v>17</v>
      </c>
      <c r="F71" s="28"/>
      <c r="G71" s="28"/>
      <c r="H71" s="28"/>
      <c r="I71" s="28"/>
    </row>
    <row r="72" spans="1:9" ht="15.75">
      <c r="A72" s="4">
        <v>45737.496689814812</v>
      </c>
      <c r="B72" s="31">
        <v>4</v>
      </c>
      <c r="C72" s="38">
        <v>53.2</v>
      </c>
      <c r="D72" s="32">
        <v>212.8</v>
      </c>
      <c r="E72" s="59" t="s">
        <v>17</v>
      </c>
      <c r="F72" s="28"/>
      <c r="G72" s="28"/>
      <c r="H72" s="28"/>
      <c r="I72" s="28"/>
    </row>
    <row r="73" spans="1:9" ht="15.75">
      <c r="A73" s="4">
        <v>45737.500706018516</v>
      </c>
      <c r="B73" s="31">
        <v>329</v>
      </c>
      <c r="C73" s="38">
        <v>53.24</v>
      </c>
      <c r="D73" s="32">
        <v>17515.96</v>
      </c>
      <c r="E73" s="59" t="s">
        <v>17</v>
      </c>
      <c r="F73" s="28"/>
      <c r="G73" s="28"/>
      <c r="H73" s="28"/>
      <c r="I73" s="28"/>
    </row>
    <row r="74" spans="1:9" ht="15.75">
      <c r="A74" s="4">
        <v>45737.504189814812</v>
      </c>
      <c r="B74" s="31">
        <v>149</v>
      </c>
      <c r="C74" s="38">
        <v>53.2</v>
      </c>
      <c r="D74" s="32">
        <v>7926.8</v>
      </c>
      <c r="E74" s="59" t="s">
        <v>17</v>
      </c>
      <c r="F74" s="28"/>
      <c r="G74" s="29"/>
      <c r="H74" s="29"/>
      <c r="I74" s="29"/>
    </row>
    <row r="75" spans="1:9" ht="15.75">
      <c r="A75" s="4">
        <v>45737.509930555556</v>
      </c>
      <c r="B75" s="31">
        <v>178</v>
      </c>
      <c r="C75" s="38">
        <v>53.26</v>
      </c>
      <c r="D75" s="32">
        <v>9480.2799999999988</v>
      </c>
      <c r="E75" s="59" t="s">
        <v>17</v>
      </c>
      <c r="F75" s="28"/>
      <c r="G75" s="29"/>
      <c r="H75" s="29"/>
      <c r="I75" s="29"/>
    </row>
    <row r="76" spans="1:9" ht="15.75">
      <c r="A76" s="4">
        <v>45737.510891203703</v>
      </c>
      <c r="B76" s="31">
        <v>13</v>
      </c>
      <c r="C76" s="38">
        <v>53.26</v>
      </c>
      <c r="D76" s="32">
        <v>692.38</v>
      </c>
      <c r="E76" s="59" t="s">
        <v>17</v>
      </c>
      <c r="F76" s="28"/>
      <c r="G76" s="29"/>
      <c r="H76" s="29"/>
      <c r="I76" s="29"/>
    </row>
    <row r="77" spans="1:9" ht="15.75">
      <c r="A77" s="4">
        <v>45737.510891203703</v>
      </c>
      <c r="B77" s="31">
        <v>152</v>
      </c>
      <c r="C77" s="38">
        <v>53.26</v>
      </c>
      <c r="D77" s="32">
        <v>8095.5199999999995</v>
      </c>
      <c r="E77" s="59" t="s">
        <v>17</v>
      </c>
      <c r="F77" s="28"/>
      <c r="G77" s="29"/>
      <c r="H77" s="29"/>
      <c r="I77" s="29"/>
    </row>
    <row r="78" spans="1:9" ht="15.75">
      <c r="A78" s="4">
        <v>45737.511412037034</v>
      </c>
      <c r="B78" s="31">
        <v>51</v>
      </c>
      <c r="C78" s="38">
        <v>53.22</v>
      </c>
      <c r="D78" s="32">
        <v>2714.22</v>
      </c>
      <c r="E78" s="59" t="s">
        <v>17</v>
      </c>
      <c r="F78" s="28"/>
      <c r="G78" s="29"/>
      <c r="H78" s="29"/>
      <c r="I78" s="29"/>
    </row>
    <row r="79" spans="1:9" ht="15.75">
      <c r="A79" s="4">
        <v>45737.511412037034</v>
      </c>
      <c r="B79" s="31">
        <v>30</v>
      </c>
      <c r="C79" s="38">
        <v>53.22</v>
      </c>
      <c r="D79" s="32">
        <v>1596.6</v>
      </c>
      <c r="E79" s="59" t="s">
        <v>17</v>
      </c>
      <c r="F79" s="28"/>
      <c r="G79" s="29"/>
      <c r="H79" s="29"/>
      <c r="I79" s="29"/>
    </row>
    <row r="80" spans="1:9" ht="15.75">
      <c r="A80" s="4">
        <v>45737.511412037034</v>
      </c>
      <c r="B80" s="31">
        <v>203</v>
      </c>
      <c r="C80" s="38">
        <v>53.22</v>
      </c>
      <c r="D80" s="32">
        <v>10803.66</v>
      </c>
      <c r="E80" s="59" t="s">
        <v>17</v>
      </c>
      <c r="F80" s="28"/>
      <c r="G80" s="29"/>
      <c r="H80" s="29"/>
      <c r="I80" s="29"/>
    </row>
    <row r="81" spans="1:9" ht="15.75">
      <c r="A81" s="4">
        <v>45737.511412037034</v>
      </c>
      <c r="B81" s="31">
        <v>203</v>
      </c>
      <c r="C81" s="38">
        <v>53.22</v>
      </c>
      <c r="D81" s="32">
        <v>10803.66</v>
      </c>
      <c r="E81" s="59" t="s">
        <v>17</v>
      </c>
      <c r="F81" s="28"/>
      <c r="G81" s="29"/>
      <c r="H81" s="29"/>
      <c r="I81" s="29"/>
    </row>
    <row r="82" spans="1:9" ht="15.75">
      <c r="A82" s="4">
        <v>45737.511412037034</v>
      </c>
      <c r="B82" s="31">
        <v>165</v>
      </c>
      <c r="C82" s="38">
        <v>53.22</v>
      </c>
      <c r="D82" s="32">
        <v>8781.2999999999993</v>
      </c>
      <c r="E82" s="59" t="s">
        <v>17</v>
      </c>
      <c r="F82" s="28"/>
      <c r="G82" s="29"/>
      <c r="H82" s="29"/>
      <c r="I82" s="29"/>
    </row>
    <row r="83" spans="1:9" ht="15.75">
      <c r="A83" s="4">
        <v>45737.511412037034</v>
      </c>
      <c r="B83" s="31">
        <v>203</v>
      </c>
      <c r="C83" s="38">
        <v>53.22</v>
      </c>
      <c r="D83" s="32">
        <v>10803.66</v>
      </c>
      <c r="E83" s="59" t="s">
        <v>17</v>
      </c>
      <c r="F83" s="28"/>
      <c r="G83" s="29"/>
      <c r="H83" s="29"/>
      <c r="I83" s="29"/>
    </row>
    <row r="84" spans="1:9" ht="15.75">
      <c r="A84" s="4">
        <v>45737.515405092592</v>
      </c>
      <c r="B84" s="31">
        <v>157</v>
      </c>
      <c r="C84" s="38">
        <v>53.24</v>
      </c>
      <c r="D84" s="32">
        <v>8358.68</v>
      </c>
      <c r="E84" s="59" t="s">
        <v>17</v>
      </c>
      <c r="F84" s="28"/>
      <c r="G84" s="29"/>
      <c r="H84" s="29"/>
      <c r="I84" s="29"/>
    </row>
    <row r="85" spans="1:9" ht="15.75">
      <c r="A85" s="4">
        <v>45737.525173611109</v>
      </c>
      <c r="B85" s="31">
        <v>35</v>
      </c>
      <c r="C85" s="38">
        <v>53.28</v>
      </c>
      <c r="D85" s="32">
        <v>1864.8</v>
      </c>
      <c r="E85" s="59" t="s">
        <v>17</v>
      </c>
      <c r="F85" s="28"/>
      <c r="G85" s="29"/>
      <c r="H85" s="29"/>
      <c r="I85" s="29"/>
    </row>
    <row r="86" spans="1:9" ht="15.75">
      <c r="A86" s="4">
        <v>45737.525173611109</v>
      </c>
      <c r="B86" s="31">
        <v>35</v>
      </c>
      <c r="C86" s="38">
        <v>53.28</v>
      </c>
      <c r="D86" s="32">
        <v>1864.8</v>
      </c>
      <c r="E86" s="59" t="s">
        <v>17</v>
      </c>
      <c r="F86" s="28"/>
      <c r="G86" s="29"/>
      <c r="H86" s="29"/>
      <c r="I86" s="29"/>
    </row>
    <row r="87" spans="1:9" ht="15.75">
      <c r="A87" s="4">
        <v>45737.525173611109</v>
      </c>
      <c r="B87" s="31">
        <v>90</v>
      </c>
      <c r="C87" s="38">
        <v>53.28</v>
      </c>
      <c r="D87" s="32">
        <v>4795.2</v>
      </c>
      <c r="E87" s="59" t="s">
        <v>17</v>
      </c>
      <c r="F87" s="28"/>
      <c r="G87" s="29"/>
      <c r="H87" s="29"/>
      <c r="I87" s="29"/>
    </row>
    <row r="88" spans="1:9" ht="15.75">
      <c r="A88" s="4">
        <v>45737.526331018518</v>
      </c>
      <c r="B88" s="31">
        <v>155</v>
      </c>
      <c r="C88" s="38">
        <v>53.28</v>
      </c>
      <c r="D88" s="32">
        <v>8258.4</v>
      </c>
      <c r="E88" s="59" t="s">
        <v>17</v>
      </c>
      <c r="F88" s="28"/>
      <c r="G88" s="29"/>
      <c r="H88" s="29"/>
      <c r="I88" s="29"/>
    </row>
    <row r="89" spans="1:9" ht="15.75">
      <c r="A89" s="4">
        <v>45737.528796296298</v>
      </c>
      <c r="B89" s="31">
        <v>113</v>
      </c>
      <c r="C89" s="38">
        <v>53.28</v>
      </c>
      <c r="D89" s="32">
        <v>6020.64</v>
      </c>
      <c r="E89" s="59" t="s">
        <v>17</v>
      </c>
      <c r="F89" s="28"/>
      <c r="G89" s="29"/>
      <c r="H89" s="29"/>
      <c r="I89" s="29"/>
    </row>
    <row r="90" spans="1:9" ht="15.75">
      <c r="A90" s="4">
        <v>45737.528796296298</v>
      </c>
      <c r="B90" s="31">
        <v>49</v>
      </c>
      <c r="C90" s="38">
        <v>53.28</v>
      </c>
      <c r="D90" s="32">
        <v>2610.7200000000003</v>
      </c>
      <c r="E90" s="59" t="s">
        <v>17</v>
      </c>
      <c r="F90" s="28"/>
      <c r="G90" s="29"/>
      <c r="H90" s="29"/>
      <c r="I90" s="29"/>
    </row>
    <row r="91" spans="1:9" ht="15.75">
      <c r="A91" s="4">
        <v>45737.528796296298</v>
      </c>
      <c r="B91" s="31">
        <v>58</v>
      </c>
      <c r="C91" s="38">
        <v>53.28</v>
      </c>
      <c r="D91" s="32">
        <v>3090.2400000000002</v>
      </c>
      <c r="E91" s="59" t="s">
        <v>17</v>
      </c>
      <c r="F91" s="28"/>
      <c r="G91" s="29"/>
      <c r="H91" s="29"/>
      <c r="I91" s="29"/>
    </row>
    <row r="92" spans="1:9" ht="15.75">
      <c r="A92" s="4">
        <v>45737.528796296298</v>
      </c>
      <c r="B92" s="31">
        <v>119</v>
      </c>
      <c r="C92" s="38">
        <v>53.28</v>
      </c>
      <c r="D92" s="32">
        <v>6340.32</v>
      </c>
      <c r="E92" s="59" t="s">
        <v>17</v>
      </c>
      <c r="F92" s="28"/>
      <c r="G92" s="29"/>
      <c r="H92" s="29"/>
      <c r="I92" s="29"/>
    </row>
    <row r="93" spans="1:9" ht="15.75">
      <c r="A93" s="4">
        <v>45737.528796296298</v>
      </c>
      <c r="B93" s="31">
        <v>163</v>
      </c>
      <c r="C93" s="38">
        <v>53.28</v>
      </c>
      <c r="D93" s="32">
        <v>8684.64</v>
      </c>
      <c r="E93" s="59" t="s">
        <v>17</v>
      </c>
      <c r="F93" s="28"/>
      <c r="G93" s="29"/>
      <c r="H93" s="29"/>
      <c r="I93" s="29"/>
    </row>
    <row r="94" spans="1:9" ht="15.75">
      <c r="A94" s="4">
        <v>45737.531342592592</v>
      </c>
      <c r="B94" s="31">
        <v>147</v>
      </c>
      <c r="C94" s="38">
        <v>53.28</v>
      </c>
      <c r="D94" s="32">
        <v>7832.16</v>
      </c>
      <c r="E94" s="59" t="s">
        <v>17</v>
      </c>
      <c r="F94" s="28"/>
      <c r="G94" s="29"/>
      <c r="H94" s="29"/>
      <c r="I94" s="29"/>
    </row>
    <row r="95" spans="1:9" ht="15.75">
      <c r="A95" s="4">
        <v>45737.53738425926</v>
      </c>
      <c r="B95" s="31">
        <v>107</v>
      </c>
      <c r="C95" s="38">
        <v>53.22</v>
      </c>
      <c r="D95" s="32">
        <v>5694.54</v>
      </c>
      <c r="E95" s="59" t="s">
        <v>17</v>
      </c>
      <c r="F95" s="28"/>
      <c r="G95" s="29"/>
      <c r="H95" s="29"/>
      <c r="I95" s="29"/>
    </row>
    <row r="96" spans="1:9" ht="15.75">
      <c r="A96" s="4">
        <v>45737.53738425926</v>
      </c>
      <c r="B96" s="31">
        <v>107</v>
      </c>
      <c r="C96" s="38">
        <v>53.22</v>
      </c>
      <c r="D96" s="32">
        <v>5694.54</v>
      </c>
      <c r="E96" s="59" t="s">
        <v>17</v>
      </c>
      <c r="F96" s="28"/>
      <c r="G96" s="29"/>
      <c r="H96" s="29"/>
      <c r="I96" s="29"/>
    </row>
    <row r="97" spans="1:9" ht="15.75">
      <c r="A97" s="4">
        <v>45737.53738425926</v>
      </c>
      <c r="B97" s="31">
        <v>100</v>
      </c>
      <c r="C97" s="38">
        <v>53.22</v>
      </c>
      <c r="D97" s="32">
        <v>5322</v>
      </c>
      <c r="E97" s="59" t="s">
        <v>17</v>
      </c>
      <c r="F97" s="28"/>
      <c r="G97" s="29"/>
      <c r="H97" s="29"/>
      <c r="I97" s="29"/>
    </row>
    <row r="98" spans="1:9" ht="15.75">
      <c r="A98" s="4">
        <v>45737.53738425926</v>
      </c>
      <c r="B98" s="31">
        <v>153</v>
      </c>
      <c r="C98" s="38">
        <v>53.22</v>
      </c>
      <c r="D98" s="32">
        <v>8142.66</v>
      </c>
      <c r="E98" s="59" t="s">
        <v>17</v>
      </c>
      <c r="F98" s="28"/>
      <c r="G98" s="29"/>
      <c r="H98" s="29"/>
      <c r="I98" s="29"/>
    </row>
    <row r="99" spans="1:9" ht="15.75">
      <c r="A99" s="4">
        <v>45737.545162037037</v>
      </c>
      <c r="B99" s="31">
        <v>509</v>
      </c>
      <c r="C99" s="38">
        <v>53.22</v>
      </c>
      <c r="D99" s="32">
        <v>27088.98</v>
      </c>
      <c r="E99" s="59" t="s">
        <v>17</v>
      </c>
      <c r="F99" s="28"/>
      <c r="G99" s="29"/>
      <c r="H99" s="29"/>
      <c r="I99" s="29"/>
    </row>
    <row r="100" spans="1:9" ht="15.75">
      <c r="A100" s="4">
        <v>45737.553194444445</v>
      </c>
      <c r="B100" s="31">
        <v>83</v>
      </c>
      <c r="C100" s="38">
        <v>53.22</v>
      </c>
      <c r="D100" s="32">
        <v>4417.26</v>
      </c>
      <c r="E100" s="59" t="s">
        <v>17</v>
      </c>
      <c r="F100" s="28"/>
      <c r="G100" s="29"/>
      <c r="H100" s="29"/>
      <c r="I100" s="29"/>
    </row>
    <row r="101" spans="1:9" ht="15.75">
      <c r="A101" s="4">
        <v>45737.553194444445</v>
      </c>
      <c r="B101" s="31">
        <v>84</v>
      </c>
      <c r="C101" s="38">
        <v>53.22</v>
      </c>
      <c r="D101" s="32">
        <v>4470.4799999999996</v>
      </c>
      <c r="E101" s="59" t="s">
        <v>17</v>
      </c>
      <c r="F101" s="28"/>
      <c r="G101" s="29"/>
      <c r="H101" s="29"/>
      <c r="I101" s="29"/>
    </row>
    <row r="102" spans="1:9" ht="15.75">
      <c r="A102" s="4">
        <v>45737.560474537036</v>
      </c>
      <c r="B102" s="31">
        <v>165</v>
      </c>
      <c r="C102" s="38">
        <v>53.22</v>
      </c>
      <c r="D102" s="32">
        <v>8781.2999999999993</v>
      </c>
      <c r="E102" s="59" t="s">
        <v>17</v>
      </c>
      <c r="F102" s="28"/>
      <c r="G102" s="29"/>
      <c r="H102" s="29"/>
      <c r="I102" s="29"/>
    </row>
    <row r="103" spans="1:9" ht="15.75">
      <c r="A103" s="4">
        <v>45737.563287037039</v>
      </c>
      <c r="B103" s="31">
        <v>114</v>
      </c>
      <c r="C103" s="38">
        <v>53.24</v>
      </c>
      <c r="D103" s="32">
        <v>6069.3600000000006</v>
      </c>
      <c r="E103" s="59" t="s">
        <v>17</v>
      </c>
      <c r="F103" s="28"/>
      <c r="G103" s="29"/>
      <c r="H103" s="29"/>
      <c r="I103" s="29"/>
    </row>
    <row r="104" spans="1:9" ht="15.75">
      <c r="A104" s="4">
        <v>45737.563287037039</v>
      </c>
      <c r="B104" s="31">
        <v>38</v>
      </c>
      <c r="C104" s="38">
        <v>53.24</v>
      </c>
      <c r="D104" s="32">
        <v>2023.1200000000001</v>
      </c>
      <c r="E104" s="59" t="s">
        <v>17</v>
      </c>
      <c r="F104" s="28"/>
      <c r="G104" s="29"/>
      <c r="H104" s="29"/>
      <c r="I104" s="29"/>
    </row>
    <row r="105" spans="1:9" ht="15.75">
      <c r="A105" s="4">
        <v>45737.565972222219</v>
      </c>
      <c r="B105" s="31">
        <v>157</v>
      </c>
      <c r="C105" s="38">
        <v>53.26</v>
      </c>
      <c r="D105" s="32">
        <v>8361.82</v>
      </c>
      <c r="E105" s="59" t="s">
        <v>17</v>
      </c>
      <c r="F105" s="28"/>
      <c r="G105" s="29"/>
      <c r="H105" s="29"/>
      <c r="I105" s="29"/>
    </row>
    <row r="106" spans="1:9" ht="15.75">
      <c r="A106" s="4">
        <v>45737.566990740743</v>
      </c>
      <c r="B106" s="31">
        <v>101</v>
      </c>
      <c r="C106" s="38">
        <v>53.24</v>
      </c>
      <c r="D106" s="32">
        <v>5377.24</v>
      </c>
      <c r="E106" s="59" t="s">
        <v>17</v>
      </c>
      <c r="F106" s="28"/>
      <c r="G106" s="29"/>
      <c r="H106" s="29"/>
      <c r="I106" s="29"/>
    </row>
    <row r="107" spans="1:9" ht="15.75">
      <c r="A107" s="4">
        <v>45737.566990740743</v>
      </c>
      <c r="B107" s="31">
        <v>29</v>
      </c>
      <c r="C107" s="38">
        <v>53.24</v>
      </c>
      <c r="D107" s="32">
        <v>1543.96</v>
      </c>
      <c r="E107" s="59" t="s">
        <v>17</v>
      </c>
      <c r="F107" s="28"/>
      <c r="G107" s="29"/>
      <c r="H107" s="29"/>
      <c r="I107" s="29"/>
    </row>
    <row r="108" spans="1:9" ht="15.75">
      <c r="A108" s="4">
        <v>45737.566990740743</v>
      </c>
      <c r="B108" s="31">
        <v>19</v>
      </c>
      <c r="C108" s="38">
        <v>53.24</v>
      </c>
      <c r="D108" s="32">
        <v>1011.5600000000001</v>
      </c>
      <c r="E108" s="59" t="s">
        <v>17</v>
      </c>
      <c r="F108" s="28"/>
      <c r="G108" s="29"/>
      <c r="H108" s="29"/>
      <c r="I108" s="29"/>
    </row>
    <row r="109" spans="1:9" ht="15.75">
      <c r="A109" s="4">
        <v>45737.566990740743</v>
      </c>
      <c r="B109" s="31">
        <v>173</v>
      </c>
      <c r="C109" s="38">
        <v>53.24</v>
      </c>
      <c r="D109" s="32">
        <v>9210.52</v>
      </c>
      <c r="E109" s="59" t="s">
        <v>17</v>
      </c>
      <c r="F109" s="28"/>
      <c r="G109" s="29"/>
      <c r="H109" s="29"/>
      <c r="I109" s="29"/>
    </row>
    <row r="110" spans="1:9" ht="15.75">
      <c r="A110" s="4">
        <v>45737.566990740743</v>
      </c>
      <c r="B110" s="31">
        <v>129</v>
      </c>
      <c r="C110" s="38">
        <v>53.24</v>
      </c>
      <c r="D110" s="32">
        <v>6867.96</v>
      </c>
      <c r="E110" s="59" t="s">
        <v>17</v>
      </c>
      <c r="F110" s="28"/>
      <c r="G110" s="29"/>
      <c r="H110" s="29"/>
      <c r="I110" s="29"/>
    </row>
    <row r="111" spans="1:9" ht="15.75">
      <c r="A111" s="4">
        <v>45737.566990740743</v>
      </c>
      <c r="B111" s="31">
        <v>45</v>
      </c>
      <c r="C111" s="38">
        <v>53.24</v>
      </c>
      <c r="D111" s="32">
        <v>2395.8000000000002</v>
      </c>
      <c r="E111" s="59" t="s">
        <v>17</v>
      </c>
      <c r="F111" s="28"/>
      <c r="G111" s="29"/>
      <c r="H111" s="29"/>
      <c r="I111" s="29"/>
    </row>
    <row r="112" spans="1:9" ht="15.75">
      <c r="A112" s="4">
        <v>45737.575335648151</v>
      </c>
      <c r="B112" s="31">
        <v>169</v>
      </c>
      <c r="C112" s="38">
        <v>53.2</v>
      </c>
      <c r="D112" s="32">
        <v>8990.8000000000011</v>
      </c>
      <c r="E112" s="59" t="s">
        <v>17</v>
      </c>
      <c r="F112" s="28"/>
      <c r="G112" s="29"/>
      <c r="H112" s="29"/>
      <c r="I112" s="29"/>
    </row>
    <row r="113" spans="1:9" ht="15.75">
      <c r="A113" s="4">
        <v>45737.5780787037</v>
      </c>
      <c r="B113" s="31">
        <v>174</v>
      </c>
      <c r="C113" s="38">
        <v>53.18</v>
      </c>
      <c r="D113" s="32">
        <v>9253.32</v>
      </c>
      <c r="E113" s="59" t="s">
        <v>17</v>
      </c>
      <c r="F113" s="28"/>
      <c r="G113" s="29"/>
      <c r="H113" s="29"/>
      <c r="I113" s="29"/>
    </row>
    <row r="114" spans="1:9" ht="15.75">
      <c r="A114" s="4">
        <v>45737.584189814814</v>
      </c>
      <c r="B114" s="31">
        <v>350</v>
      </c>
      <c r="C114" s="38">
        <v>53.14</v>
      </c>
      <c r="D114" s="32">
        <v>18599</v>
      </c>
      <c r="E114" s="59" t="s">
        <v>17</v>
      </c>
      <c r="F114" s="28"/>
      <c r="G114" s="29"/>
      <c r="H114" s="29"/>
      <c r="I114" s="29"/>
    </row>
    <row r="115" spans="1:9" ht="15.75">
      <c r="A115" s="4">
        <v>45737.584189814814</v>
      </c>
      <c r="B115" s="31">
        <v>163</v>
      </c>
      <c r="C115" s="38">
        <v>53.14</v>
      </c>
      <c r="D115" s="32">
        <v>8661.82</v>
      </c>
      <c r="E115" s="59" t="s">
        <v>17</v>
      </c>
      <c r="F115" s="28"/>
      <c r="G115" s="29"/>
      <c r="H115" s="29"/>
      <c r="I115" s="29"/>
    </row>
    <row r="116" spans="1:9" ht="15.75">
      <c r="A116" s="4">
        <v>45737.588460648149</v>
      </c>
      <c r="B116" s="31">
        <v>168</v>
      </c>
      <c r="C116" s="38">
        <v>53.16</v>
      </c>
      <c r="D116" s="32">
        <v>8930.8799999999992</v>
      </c>
      <c r="E116" s="59" t="s">
        <v>17</v>
      </c>
      <c r="F116" s="28"/>
      <c r="G116" s="29"/>
      <c r="H116" s="29"/>
      <c r="I116" s="29"/>
    </row>
    <row r="117" spans="1:9" ht="15.75">
      <c r="A117" s="4">
        <v>45737.592106481483</v>
      </c>
      <c r="B117" s="31">
        <v>78</v>
      </c>
      <c r="C117" s="38">
        <v>53.12</v>
      </c>
      <c r="D117" s="32">
        <v>4143.3599999999997</v>
      </c>
      <c r="E117" s="59" t="s">
        <v>17</v>
      </c>
      <c r="F117" s="28"/>
      <c r="G117" s="29"/>
      <c r="H117" s="29"/>
      <c r="I117" s="29"/>
    </row>
    <row r="118" spans="1:9" ht="15.75">
      <c r="A118" s="4">
        <v>45737.592106481483</v>
      </c>
      <c r="B118" s="31">
        <v>85</v>
      </c>
      <c r="C118" s="38">
        <v>53.12</v>
      </c>
      <c r="D118" s="32">
        <v>4515.2</v>
      </c>
      <c r="E118" s="59" t="s">
        <v>17</v>
      </c>
      <c r="F118" s="28"/>
      <c r="G118" s="29"/>
      <c r="H118" s="29"/>
      <c r="I118" s="29"/>
    </row>
    <row r="119" spans="1:9" ht="15.75">
      <c r="A119" s="4">
        <v>45737.595358796294</v>
      </c>
      <c r="B119" s="31">
        <v>158</v>
      </c>
      <c r="C119" s="38">
        <v>53.1</v>
      </c>
      <c r="D119" s="32">
        <v>8389.8000000000011</v>
      </c>
      <c r="E119" s="59" t="s">
        <v>17</v>
      </c>
      <c r="F119" s="28"/>
      <c r="G119" s="29"/>
      <c r="H119" s="29"/>
      <c r="I119" s="29"/>
    </row>
    <row r="120" spans="1:9" ht="15.75">
      <c r="A120" s="4">
        <v>45737.595358796294</v>
      </c>
      <c r="B120" s="31">
        <v>151</v>
      </c>
      <c r="C120" s="38">
        <v>53.1</v>
      </c>
      <c r="D120" s="32">
        <v>8018.1</v>
      </c>
      <c r="E120" s="59" t="s">
        <v>17</v>
      </c>
      <c r="F120" s="28"/>
      <c r="G120" s="29"/>
      <c r="H120" s="29"/>
      <c r="I120" s="29"/>
    </row>
    <row r="121" spans="1:9" ht="15.75">
      <c r="A121" s="4">
        <v>45737.599247685182</v>
      </c>
      <c r="B121" s="31">
        <v>157</v>
      </c>
      <c r="C121" s="38">
        <v>53.08</v>
      </c>
      <c r="D121" s="32">
        <v>8333.56</v>
      </c>
      <c r="E121" s="59" t="s">
        <v>17</v>
      </c>
      <c r="F121" s="28"/>
      <c r="G121" s="29"/>
      <c r="H121" s="29"/>
      <c r="I121" s="29"/>
    </row>
    <row r="122" spans="1:9" ht="15.75">
      <c r="A122" s="4">
        <v>45737.599363425928</v>
      </c>
      <c r="B122" s="31">
        <v>155</v>
      </c>
      <c r="C122" s="38">
        <v>53.04</v>
      </c>
      <c r="D122" s="32">
        <v>8221.2000000000007</v>
      </c>
      <c r="E122" s="59" t="s">
        <v>17</v>
      </c>
      <c r="F122" s="28"/>
      <c r="G122" s="29"/>
      <c r="H122" s="29"/>
      <c r="I122" s="29"/>
    </row>
    <row r="123" spans="1:9" ht="15.75">
      <c r="A123" s="4">
        <v>45737.60497685185</v>
      </c>
      <c r="B123" s="31">
        <v>74</v>
      </c>
      <c r="C123" s="38">
        <v>53.02</v>
      </c>
      <c r="D123" s="32">
        <v>3923.48</v>
      </c>
      <c r="E123" s="59" t="s">
        <v>17</v>
      </c>
      <c r="F123" s="28"/>
      <c r="G123" s="29"/>
      <c r="H123" s="29"/>
      <c r="I123" s="29"/>
    </row>
    <row r="124" spans="1:9" ht="15.75">
      <c r="A124" s="4">
        <v>45737.60497685185</v>
      </c>
      <c r="B124" s="31">
        <v>231</v>
      </c>
      <c r="C124" s="38">
        <v>53.02</v>
      </c>
      <c r="D124" s="32">
        <v>12247.62</v>
      </c>
      <c r="E124" s="59" t="s">
        <v>17</v>
      </c>
      <c r="F124" s="28"/>
      <c r="G124" s="29"/>
      <c r="H124" s="29"/>
      <c r="I124" s="29"/>
    </row>
    <row r="125" spans="1:9" ht="15.75">
      <c r="A125" s="4">
        <v>45737.611493055556</v>
      </c>
      <c r="B125" s="31">
        <v>109</v>
      </c>
      <c r="C125" s="38">
        <v>53.02</v>
      </c>
      <c r="D125" s="32">
        <v>5779.18</v>
      </c>
      <c r="E125" s="59" t="s">
        <v>17</v>
      </c>
      <c r="F125" s="28"/>
      <c r="G125" s="29"/>
      <c r="H125" s="29"/>
      <c r="I125" s="29"/>
    </row>
    <row r="126" spans="1:9" ht="15.75">
      <c r="A126" s="4">
        <v>45737.612905092596</v>
      </c>
      <c r="B126" s="31">
        <v>221</v>
      </c>
      <c r="C126" s="38">
        <v>53.06</v>
      </c>
      <c r="D126" s="32">
        <v>11726.26</v>
      </c>
      <c r="E126" s="59" t="s">
        <v>17</v>
      </c>
      <c r="F126" s="28"/>
      <c r="G126" s="29"/>
      <c r="H126" s="29"/>
      <c r="I126" s="29"/>
    </row>
    <row r="127" spans="1:9" ht="15.75">
      <c r="A127" s="4">
        <v>45737.612905092596</v>
      </c>
      <c r="B127" s="31">
        <v>1000</v>
      </c>
      <c r="C127" s="38">
        <v>53.06</v>
      </c>
      <c r="D127" s="32">
        <v>53060</v>
      </c>
      <c r="E127" s="59" t="s">
        <v>17</v>
      </c>
      <c r="F127" s="28"/>
      <c r="G127" s="29"/>
      <c r="H127" s="29"/>
      <c r="I127" s="29"/>
    </row>
    <row r="128" spans="1:9" ht="15.75">
      <c r="A128" s="4">
        <v>45737.612928240742</v>
      </c>
      <c r="B128" s="31">
        <v>210</v>
      </c>
      <c r="C128" s="38">
        <v>53.04</v>
      </c>
      <c r="D128" s="32">
        <v>11138.4</v>
      </c>
      <c r="E128" s="59" t="s">
        <v>17</v>
      </c>
      <c r="F128" s="28"/>
      <c r="G128" s="29"/>
      <c r="H128" s="29"/>
      <c r="I128" s="29"/>
    </row>
    <row r="129" spans="1:9" ht="15.75">
      <c r="A129" s="4">
        <v>45737.612928240742</v>
      </c>
      <c r="B129" s="31">
        <v>219</v>
      </c>
      <c r="C129" s="38">
        <v>53.04</v>
      </c>
      <c r="D129" s="32">
        <v>11615.76</v>
      </c>
      <c r="E129" s="59" t="s">
        <v>17</v>
      </c>
      <c r="F129" s="28"/>
      <c r="G129" s="29"/>
      <c r="H129" s="29"/>
      <c r="I129" s="29"/>
    </row>
    <row r="130" spans="1:9" ht="15.75">
      <c r="A130" s="4">
        <v>45737.615289351852</v>
      </c>
      <c r="B130" s="31">
        <v>141</v>
      </c>
      <c r="C130" s="38">
        <v>53.02</v>
      </c>
      <c r="D130" s="32">
        <v>7475.8200000000006</v>
      </c>
      <c r="E130" s="59" t="s">
        <v>17</v>
      </c>
      <c r="F130" s="28"/>
      <c r="G130" s="29"/>
      <c r="H130" s="29"/>
      <c r="I130" s="29"/>
    </row>
    <row r="131" spans="1:9" ht="15.75">
      <c r="A131" s="4">
        <v>45737.615312499998</v>
      </c>
      <c r="B131" s="31">
        <v>111</v>
      </c>
      <c r="C131" s="38">
        <v>53.02</v>
      </c>
      <c r="D131" s="32">
        <v>5885.22</v>
      </c>
      <c r="E131" s="59" t="s">
        <v>17</v>
      </c>
      <c r="F131" s="28"/>
      <c r="G131" s="29"/>
      <c r="H131" s="29"/>
      <c r="I131" s="29"/>
    </row>
    <row r="132" spans="1:9" ht="15.75">
      <c r="A132" s="4">
        <v>45737.617719907408</v>
      </c>
      <c r="B132" s="31">
        <v>172</v>
      </c>
      <c r="C132" s="38">
        <v>53.02</v>
      </c>
      <c r="D132" s="32">
        <v>9119.44</v>
      </c>
      <c r="E132" s="59" t="s">
        <v>17</v>
      </c>
      <c r="F132" s="28"/>
      <c r="G132" s="29"/>
      <c r="H132" s="29"/>
      <c r="I132" s="29"/>
    </row>
    <row r="133" spans="1:9" ht="15.75">
      <c r="A133" s="4">
        <v>45737.618773148148</v>
      </c>
      <c r="B133" s="31">
        <v>156</v>
      </c>
      <c r="C133" s="38">
        <v>52.98</v>
      </c>
      <c r="D133" s="32">
        <v>8264.8799999999992</v>
      </c>
      <c r="E133" s="59" t="s">
        <v>17</v>
      </c>
      <c r="F133" s="28"/>
      <c r="G133" s="29"/>
      <c r="H133" s="29"/>
      <c r="I133" s="29"/>
    </row>
    <row r="134" spans="1:9" ht="15.75">
      <c r="A134" s="4">
        <v>45737.618773148148</v>
      </c>
      <c r="B134" s="31">
        <v>148</v>
      </c>
      <c r="C134" s="38">
        <v>52.98</v>
      </c>
      <c r="D134" s="32">
        <v>7841.04</v>
      </c>
      <c r="E134" s="59" t="s">
        <v>17</v>
      </c>
      <c r="F134" s="28"/>
      <c r="G134" s="29"/>
      <c r="H134" s="29"/>
      <c r="I134" s="29"/>
    </row>
    <row r="135" spans="1:9" ht="15.75">
      <c r="A135" s="4">
        <v>45737.618773148148</v>
      </c>
      <c r="B135" s="31">
        <v>148</v>
      </c>
      <c r="C135" s="38">
        <v>52.98</v>
      </c>
      <c r="D135" s="32">
        <v>7841.04</v>
      </c>
      <c r="E135" s="59" t="s">
        <v>17</v>
      </c>
      <c r="F135" s="28"/>
      <c r="G135" s="29"/>
      <c r="H135" s="29"/>
      <c r="I135" s="29"/>
    </row>
    <row r="136" spans="1:9" ht="15.75">
      <c r="A136" s="4">
        <v>45737.620196759257</v>
      </c>
      <c r="B136" s="31">
        <v>164</v>
      </c>
      <c r="C136" s="38">
        <v>52.94</v>
      </c>
      <c r="D136" s="32">
        <v>8682.16</v>
      </c>
      <c r="E136" s="59" t="s">
        <v>17</v>
      </c>
      <c r="F136" s="28"/>
      <c r="G136" s="29"/>
      <c r="H136" s="29"/>
      <c r="I136" s="29"/>
    </row>
    <row r="137" spans="1:9" ht="15.75">
      <c r="A137" s="4">
        <v>45737.62023148148</v>
      </c>
      <c r="B137" s="31">
        <v>157</v>
      </c>
      <c r="C137" s="38">
        <v>52.92</v>
      </c>
      <c r="D137" s="32">
        <v>8308.44</v>
      </c>
      <c r="E137" s="59" t="s">
        <v>17</v>
      </c>
      <c r="F137" s="28"/>
      <c r="G137" s="29"/>
      <c r="H137" s="29"/>
      <c r="I137" s="29"/>
    </row>
    <row r="138" spans="1:9" ht="15.75">
      <c r="A138" s="4">
        <v>45737.620254629626</v>
      </c>
      <c r="B138" s="31">
        <v>119</v>
      </c>
      <c r="C138" s="38">
        <v>52.92</v>
      </c>
      <c r="D138" s="32">
        <v>6297.4800000000005</v>
      </c>
      <c r="E138" s="59" t="s">
        <v>17</v>
      </c>
      <c r="F138" s="28"/>
      <c r="G138" s="29"/>
      <c r="H138" s="29"/>
      <c r="I138" s="29"/>
    </row>
    <row r="139" spans="1:9" ht="15.75">
      <c r="A139" s="4">
        <v>45737.622488425928</v>
      </c>
      <c r="B139" s="31">
        <v>89</v>
      </c>
      <c r="C139" s="38">
        <v>52.9</v>
      </c>
      <c r="D139" s="32">
        <v>4708.0999999999995</v>
      </c>
      <c r="E139" s="59" t="s">
        <v>17</v>
      </c>
      <c r="F139" s="28"/>
      <c r="G139" s="29"/>
      <c r="H139" s="29"/>
      <c r="I139" s="29"/>
    </row>
    <row r="140" spans="1:9" ht="15.75">
      <c r="A140" s="4">
        <v>45737.628009259257</v>
      </c>
      <c r="B140" s="31">
        <v>167</v>
      </c>
      <c r="C140" s="38">
        <v>52.94</v>
      </c>
      <c r="D140" s="32">
        <v>8840.98</v>
      </c>
      <c r="E140" s="59" t="s">
        <v>17</v>
      </c>
      <c r="F140" s="28"/>
      <c r="G140" s="29"/>
      <c r="H140" s="29"/>
      <c r="I140" s="29"/>
    </row>
    <row r="141" spans="1:9" ht="15.75">
      <c r="A141" s="4">
        <v>45737.628587962965</v>
      </c>
      <c r="B141" s="31">
        <v>161</v>
      </c>
      <c r="C141" s="38">
        <v>52.94</v>
      </c>
      <c r="D141" s="32">
        <v>8523.34</v>
      </c>
      <c r="E141" s="59" t="s">
        <v>17</v>
      </c>
      <c r="F141" s="28"/>
      <c r="G141" s="29"/>
      <c r="H141" s="29"/>
      <c r="I141" s="29"/>
    </row>
    <row r="142" spans="1:9" ht="15.75">
      <c r="A142" s="4">
        <v>45737.628622685188</v>
      </c>
      <c r="B142" s="31">
        <v>110</v>
      </c>
      <c r="C142" s="38">
        <v>52.92</v>
      </c>
      <c r="D142" s="32">
        <v>5821.2</v>
      </c>
      <c r="E142" s="59" t="s">
        <v>17</v>
      </c>
      <c r="F142" s="28"/>
      <c r="G142" s="29"/>
      <c r="H142" s="29"/>
      <c r="I142" s="29"/>
    </row>
    <row r="143" spans="1:9" ht="15.75">
      <c r="A143" s="4">
        <v>45737.629976851851</v>
      </c>
      <c r="B143" s="31">
        <v>123</v>
      </c>
      <c r="C143" s="38">
        <v>52.9</v>
      </c>
      <c r="D143" s="32">
        <v>6506.7</v>
      </c>
      <c r="E143" s="59" t="s">
        <v>17</v>
      </c>
      <c r="F143" s="28"/>
      <c r="G143" s="29"/>
      <c r="H143" s="29"/>
      <c r="I143" s="29"/>
    </row>
    <row r="144" spans="1:9" ht="15.75">
      <c r="A144" s="4">
        <v>45737.629976851851</v>
      </c>
      <c r="B144" s="31">
        <v>8</v>
      </c>
      <c r="C144" s="38">
        <v>52.9</v>
      </c>
      <c r="D144" s="32">
        <v>423.2</v>
      </c>
      <c r="E144" s="59" t="s">
        <v>17</v>
      </c>
      <c r="F144" s="28"/>
      <c r="G144" s="29"/>
      <c r="H144" s="29"/>
      <c r="I144" s="29"/>
    </row>
    <row r="145" spans="1:9" ht="15.75">
      <c r="A145" s="4">
        <v>45737.634479166663</v>
      </c>
      <c r="B145" s="31">
        <v>19</v>
      </c>
      <c r="C145" s="38">
        <v>52.88</v>
      </c>
      <c r="D145" s="32">
        <v>1004.72</v>
      </c>
      <c r="E145" s="59" t="s">
        <v>17</v>
      </c>
      <c r="F145" s="28"/>
      <c r="G145" s="29"/>
      <c r="H145" s="29"/>
      <c r="I145" s="29"/>
    </row>
    <row r="146" spans="1:9" ht="15.75">
      <c r="A146" s="4">
        <v>45737.634479166663</v>
      </c>
      <c r="B146" s="31">
        <v>19</v>
      </c>
      <c r="C146" s="38">
        <v>52.88</v>
      </c>
      <c r="D146" s="32">
        <v>1004.72</v>
      </c>
      <c r="E146" s="59" t="s">
        <v>17</v>
      </c>
      <c r="F146" s="28"/>
      <c r="G146" s="29"/>
      <c r="H146" s="29"/>
      <c r="I146" s="29"/>
    </row>
    <row r="147" spans="1:9" ht="15.75">
      <c r="A147" s="4">
        <v>45737.634479166663</v>
      </c>
      <c r="B147" s="31">
        <v>120</v>
      </c>
      <c r="C147" s="38">
        <v>52.88</v>
      </c>
      <c r="D147" s="32">
        <v>6345.6</v>
      </c>
      <c r="E147" s="59" t="s">
        <v>17</v>
      </c>
      <c r="F147" s="28"/>
      <c r="G147" s="29"/>
      <c r="H147" s="29"/>
      <c r="I147" s="29"/>
    </row>
    <row r="148" spans="1:9" ht="15.75">
      <c r="A148" s="4">
        <v>45737.634479166663</v>
      </c>
      <c r="B148" s="31">
        <v>480</v>
      </c>
      <c r="C148" s="38">
        <v>52.88</v>
      </c>
      <c r="D148" s="32">
        <v>25382.400000000001</v>
      </c>
      <c r="E148" s="59" t="s">
        <v>17</v>
      </c>
      <c r="F148" s="28"/>
      <c r="G148" s="29"/>
      <c r="H148" s="29"/>
      <c r="I148" s="29"/>
    </row>
    <row r="149" spans="1:9" ht="15.75">
      <c r="A149" s="4">
        <v>45737.635752314818</v>
      </c>
      <c r="B149" s="31">
        <v>169</v>
      </c>
      <c r="C149" s="38">
        <v>52.86</v>
      </c>
      <c r="D149" s="32">
        <v>8933.34</v>
      </c>
      <c r="E149" s="59" t="s">
        <v>17</v>
      </c>
      <c r="F149" s="28"/>
      <c r="G149" s="29"/>
      <c r="H149" s="29"/>
      <c r="I149" s="29"/>
    </row>
    <row r="150" spans="1:9" ht="15.75">
      <c r="A150" s="4">
        <v>45737.635752314818</v>
      </c>
      <c r="B150" s="31">
        <v>182</v>
      </c>
      <c r="C150" s="38">
        <v>52.86</v>
      </c>
      <c r="D150" s="32">
        <v>9620.52</v>
      </c>
      <c r="E150" s="59" t="s">
        <v>17</v>
      </c>
      <c r="F150" s="28"/>
      <c r="G150" s="29"/>
      <c r="H150" s="29"/>
      <c r="I150" s="29"/>
    </row>
    <row r="151" spans="1:9" ht="15.75">
      <c r="A151" s="4">
        <v>45737.635752314818</v>
      </c>
      <c r="B151" s="31">
        <v>174</v>
      </c>
      <c r="C151" s="38">
        <v>52.86</v>
      </c>
      <c r="D151" s="32">
        <v>9197.64</v>
      </c>
      <c r="E151" s="59" t="s">
        <v>17</v>
      </c>
      <c r="F151" s="28"/>
      <c r="G151" s="29"/>
      <c r="H151" s="29"/>
      <c r="I151" s="29"/>
    </row>
    <row r="152" spans="1:9" ht="15.75">
      <c r="A152" s="4">
        <v>45737.643796296295</v>
      </c>
      <c r="B152" s="31">
        <v>221</v>
      </c>
      <c r="C152" s="38">
        <v>53.12</v>
      </c>
      <c r="D152" s="32">
        <v>11739.519999999999</v>
      </c>
      <c r="E152" s="59" t="s">
        <v>17</v>
      </c>
      <c r="F152" s="28"/>
      <c r="G152" s="29"/>
      <c r="H152" s="29"/>
      <c r="I152" s="29"/>
    </row>
    <row r="153" spans="1:9" ht="15.75">
      <c r="A153" s="4">
        <v>45737.643796296295</v>
      </c>
      <c r="B153" s="31">
        <v>402</v>
      </c>
      <c r="C153" s="38">
        <v>53.12</v>
      </c>
      <c r="D153" s="32">
        <v>21354.239999999998</v>
      </c>
      <c r="E153" s="59" t="s">
        <v>17</v>
      </c>
      <c r="F153" s="28"/>
      <c r="G153" s="29"/>
      <c r="H153" s="29"/>
      <c r="I153" s="29"/>
    </row>
    <row r="154" spans="1:9" ht="15.75">
      <c r="A154" s="4">
        <v>45737.643819444442</v>
      </c>
      <c r="B154" s="31">
        <v>157</v>
      </c>
      <c r="C154" s="38">
        <v>53.1</v>
      </c>
      <c r="D154" s="32">
        <v>8336.7000000000007</v>
      </c>
      <c r="E154" s="59" t="s">
        <v>17</v>
      </c>
      <c r="F154" s="28"/>
      <c r="G154" s="29"/>
      <c r="H154" s="29"/>
      <c r="I154" s="29"/>
    </row>
    <row r="155" spans="1:9" ht="15.75">
      <c r="A155" s="4">
        <v>45737.645902777775</v>
      </c>
      <c r="B155" s="31">
        <v>580</v>
      </c>
      <c r="C155" s="38">
        <v>53.14</v>
      </c>
      <c r="D155" s="32">
        <v>30821.200000000001</v>
      </c>
      <c r="E155" s="59" t="s">
        <v>17</v>
      </c>
      <c r="F155" s="28"/>
      <c r="G155" s="29"/>
      <c r="H155" s="29"/>
      <c r="I155" s="29"/>
    </row>
    <row r="156" spans="1:9" ht="15.75">
      <c r="A156" s="4">
        <v>45737.645902777775</v>
      </c>
      <c r="B156" s="31">
        <v>135</v>
      </c>
      <c r="C156" s="38">
        <v>53.14</v>
      </c>
      <c r="D156" s="32">
        <v>7173.9</v>
      </c>
      <c r="E156" s="59" t="s">
        <v>17</v>
      </c>
      <c r="F156" s="28"/>
      <c r="G156" s="29"/>
      <c r="H156" s="29"/>
      <c r="I156" s="29"/>
    </row>
    <row r="157" spans="1:9" ht="15.75">
      <c r="A157" s="4">
        <v>45737.645902777775</v>
      </c>
      <c r="B157" s="31">
        <v>470</v>
      </c>
      <c r="C157" s="38">
        <v>53.14</v>
      </c>
      <c r="D157" s="32">
        <v>24975.8</v>
      </c>
      <c r="E157" s="59" t="s">
        <v>17</v>
      </c>
      <c r="F157" s="28"/>
      <c r="G157" s="29"/>
      <c r="H157" s="29"/>
      <c r="I157" s="29"/>
    </row>
    <row r="158" spans="1:9" ht="15.75">
      <c r="A158" s="4">
        <v>45737.645902777775</v>
      </c>
      <c r="B158" s="31">
        <v>22</v>
      </c>
      <c r="C158" s="38">
        <v>53.14</v>
      </c>
      <c r="D158" s="32">
        <v>1169.08</v>
      </c>
      <c r="E158" s="59" t="s">
        <v>17</v>
      </c>
      <c r="F158" s="28"/>
      <c r="G158" s="29"/>
      <c r="H158" s="29"/>
      <c r="I158" s="29"/>
    </row>
    <row r="159" spans="1:9" ht="15.75">
      <c r="A159" s="4">
        <v>45737.646539351852</v>
      </c>
      <c r="B159" s="31">
        <v>33</v>
      </c>
      <c r="C159" s="38">
        <v>53.12</v>
      </c>
      <c r="D159" s="32">
        <v>1752.9599999999998</v>
      </c>
      <c r="E159" s="59" t="s">
        <v>17</v>
      </c>
      <c r="F159" s="28"/>
      <c r="G159" s="29"/>
      <c r="H159" s="29"/>
      <c r="I159" s="29"/>
    </row>
    <row r="160" spans="1:9" ht="15.75">
      <c r="A160" s="4">
        <v>45737.646539351852</v>
      </c>
      <c r="B160" s="31">
        <v>331</v>
      </c>
      <c r="C160" s="38">
        <v>53.12</v>
      </c>
      <c r="D160" s="32">
        <v>17582.719999999998</v>
      </c>
      <c r="E160" s="59" t="s">
        <v>17</v>
      </c>
      <c r="F160" s="28"/>
      <c r="G160" s="29"/>
      <c r="H160" s="29"/>
      <c r="I160" s="29"/>
    </row>
    <row r="161" spans="1:9" ht="15.75">
      <c r="A161" s="4">
        <v>45737.646539351852</v>
      </c>
      <c r="B161" s="31">
        <v>172</v>
      </c>
      <c r="C161" s="38">
        <v>53.12</v>
      </c>
      <c r="D161" s="32">
        <v>9136.64</v>
      </c>
      <c r="E161" s="59" t="s">
        <v>17</v>
      </c>
      <c r="F161" s="28"/>
      <c r="G161" s="29"/>
      <c r="H161" s="29"/>
      <c r="I161" s="29"/>
    </row>
    <row r="162" spans="1:9" ht="15.75">
      <c r="A162" s="4">
        <v>45737.646550925929</v>
      </c>
      <c r="B162" s="31">
        <v>5</v>
      </c>
      <c r="C162" s="38">
        <v>53.12</v>
      </c>
      <c r="D162" s="32">
        <v>265.59999999999997</v>
      </c>
      <c r="E162" s="59" t="s">
        <v>17</v>
      </c>
      <c r="F162" s="28"/>
      <c r="G162" s="29"/>
      <c r="H162" s="29"/>
      <c r="I162" s="29"/>
    </row>
    <row r="163" spans="1:9" ht="15.75">
      <c r="A163" s="4">
        <v>45737.646550925929</v>
      </c>
      <c r="B163" s="31">
        <v>77</v>
      </c>
      <c r="C163" s="38">
        <v>53.12</v>
      </c>
      <c r="D163" s="32">
        <v>4090.24</v>
      </c>
      <c r="E163" s="59" t="s">
        <v>17</v>
      </c>
      <c r="F163" s="28"/>
      <c r="G163" s="29"/>
      <c r="H163" s="29"/>
      <c r="I163" s="29"/>
    </row>
    <row r="164" spans="1:9" ht="15.75">
      <c r="A164" s="4">
        <v>45737.646574074075</v>
      </c>
      <c r="B164" s="31">
        <v>89</v>
      </c>
      <c r="C164" s="38">
        <v>53.12</v>
      </c>
      <c r="D164" s="32">
        <v>4727.6799999999994</v>
      </c>
      <c r="E164" s="59" t="s">
        <v>17</v>
      </c>
      <c r="F164" s="28"/>
      <c r="G164" s="29"/>
      <c r="H164" s="29"/>
      <c r="I164" s="29"/>
    </row>
    <row r="165" spans="1:9" ht="15.75">
      <c r="A165" s="4">
        <v>45737.646574074075</v>
      </c>
      <c r="B165" s="31">
        <v>208</v>
      </c>
      <c r="C165" s="38">
        <v>53.12</v>
      </c>
      <c r="D165" s="32">
        <v>11048.96</v>
      </c>
      <c r="E165" s="59" t="s">
        <v>17</v>
      </c>
      <c r="F165" s="28"/>
      <c r="G165" s="29"/>
      <c r="H165" s="29"/>
      <c r="I165" s="29"/>
    </row>
    <row r="166" spans="1:9" ht="15.75">
      <c r="A166" s="4">
        <v>45737.646574074075</v>
      </c>
      <c r="B166" s="31">
        <v>107</v>
      </c>
      <c r="C166" s="38">
        <v>53.12</v>
      </c>
      <c r="D166" s="32">
        <v>5683.84</v>
      </c>
      <c r="E166" s="59" t="s">
        <v>17</v>
      </c>
      <c r="F166" s="28"/>
      <c r="G166" s="29"/>
      <c r="H166" s="29"/>
      <c r="I166" s="29"/>
    </row>
    <row r="167" spans="1:9" ht="15.75">
      <c r="A167" s="4">
        <v>45737.646608796298</v>
      </c>
      <c r="B167" s="31">
        <v>139</v>
      </c>
      <c r="C167" s="38">
        <v>53.1</v>
      </c>
      <c r="D167" s="32">
        <v>7380.9000000000005</v>
      </c>
      <c r="E167" s="59" t="s">
        <v>17</v>
      </c>
      <c r="F167" s="28"/>
      <c r="G167" s="29"/>
      <c r="H167" s="29"/>
      <c r="I167" s="29"/>
    </row>
    <row r="168" spans="1:9" ht="15.75">
      <c r="A168" s="4">
        <v>45737.646608796298</v>
      </c>
      <c r="B168" s="31">
        <v>53</v>
      </c>
      <c r="C168" s="38">
        <v>53.1</v>
      </c>
      <c r="D168" s="32">
        <v>2814.3</v>
      </c>
      <c r="E168" s="59" t="s">
        <v>17</v>
      </c>
      <c r="F168" s="28"/>
      <c r="G168" s="29"/>
      <c r="H168" s="29"/>
      <c r="I168" s="29"/>
    </row>
    <row r="169" spans="1:9" ht="15.75">
      <c r="A169" s="4">
        <v>45737.648715277777</v>
      </c>
      <c r="B169" s="31">
        <v>391</v>
      </c>
      <c r="C169" s="38">
        <v>53.1</v>
      </c>
      <c r="D169" s="32">
        <v>20762.100000000002</v>
      </c>
      <c r="E169" s="59" t="s">
        <v>17</v>
      </c>
      <c r="F169" s="28"/>
      <c r="G169" s="29"/>
      <c r="H169" s="29"/>
      <c r="I169" s="29"/>
    </row>
    <row r="170" spans="1:9" ht="15.75">
      <c r="A170" s="4">
        <v>45737.648715277777</v>
      </c>
      <c r="B170" s="31">
        <v>178</v>
      </c>
      <c r="C170" s="38">
        <v>53.1</v>
      </c>
      <c r="D170" s="32">
        <v>9451.8000000000011</v>
      </c>
      <c r="E170" s="59" t="s">
        <v>17</v>
      </c>
      <c r="F170" s="28"/>
      <c r="G170" s="29"/>
      <c r="H170" s="29"/>
      <c r="I170" s="29"/>
    </row>
    <row r="171" spans="1:9" ht="15.75">
      <c r="A171" s="4">
        <v>45737.648715277777</v>
      </c>
      <c r="B171" s="31">
        <v>596</v>
      </c>
      <c r="C171" s="38">
        <v>53.1</v>
      </c>
      <c r="D171" s="32">
        <v>31647.600000000002</v>
      </c>
      <c r="E171" s="59" t="s">
        <v>17</v>
      </c>
      <c r="F171" s="28"/>
      <c r="G171" s="29"/>
      <c r="H171" s="29"/>
      <c r="I171" s="29"/>
    </row>
    <row r="172" spans="1:9" ht="15.75">
      <c r="A172" s="4">
        <v>45737.652106481481</v>
      </c>
      <c r="B172" s="31">
        <v>31</v>
      </c>
      <c r="C172" s="38">
        <v>53.06</v>
      </c>
      <c r="D172" s="32">
        <v>1644.8600000000001</v>
      </c>
      <c r="E172" s="59" t="s">
        <v>17</v>
      </c>
      <c r="F172" s="28"/>
      <c r="G172" s="29"/>
      <c r="H172" s="29"/>
      <c r="I172" s="29"/>
    </row>
    <row r="173" spans="1:9" ht="15.75">
      <c r="A173" s="4">
        <v>45737.652106481481</v>
      </c>
      <c r="B173" s="31">
        <v>172</v>
      </c>
      <c r="C173" s="38">
        <v>53.06</v>
      </c>
      <c r="D173" s="32">
        <v>9126.32</v>
      </c>
      <c r="E173" s="59" t="s">
        <v>17</v>
      </c>
      <c r="F173" s="28"/>
      <c r="G173" s="29"/>
      <c r="H173" s="29"/>
      <c r="I173" s="29"/>
    </row>
    <row r="174" spans="1:9" ht="15.75">
      <c r="A174" s="4">
        <v>45737.652141203704</v>
      </c>
      <c r="B174" s="31">
        <v>13</v>
      </c>
      <c r="C174" s="38">
        <v>53.04</v>
      </c>
      <c r="D174" s="32">
        <v>689.52</v>
      </c>
      <c r="E174" s="59" t="s">
        <v>17</v>
      </c>
      <c r="F174" s="28"/>
      <c r="G174" s="29"/>
      <c r="H174" s="29"/>
      <c r="I174" s="29"/>
    </row>
    <row r="175" spans="1:9" ht="15.75">
      <c r="A175" s="4">
        <v>45737.654780092591</v>
      </c>
      <c r="B175" s="31">
        <v>539</v>
      </c>
      <c r="C175" s="38">
        <v>53.14</v>
      </c>
      <c r="D175" s="32">
        <v>28642.46</v>
      </c>
      <c r="E175" s="59" t="s">
        <v>17</v>
      </c>
      <c r="F175" s="28"/>
      <c r="G175" s="29"/>
      <c r="H175" s="29"/>
      <c r="I175" s="29"/>
    </row>
    <row r="176" spans="1:9" ht="15.75">
      <c r="A176" s="4">
        <v>45737.654780092591</v>
      </c>
      <c r="B176" s="31">
        <v>270</v>
      </c>
      <c r="C176" s="38">
        <v>53.14</v>
      </c>
      <c r="D176" s="32">
        <v>14347.8</v>
      </c>
      <c r="E176" s="59" t="s">
        <v>17</v>
      </c>
      <c r="F176" s="28"/>
      <c r="G176" s="29"/>
      <c r="H176" s="29"/>
      <c r="I176" s="29"/>
    </row>
    <row r="177" spans="1:9" ht="15.75">
      <c r="A177" s="4">
        <v>45737.654826388891</v>
      </c>
      <c r="B177" s="31">
        <v>25</v>
      </c>
      <c r="C177" s="38">
        <v>53.14</v>
      </c>
      <c r="D177" s="32">
        <v>1328.5</v>
      </c>
      <c r="E177" s="59" t="s">
        <v>17</v>
      </c>
      <c r="F177" s="28"/>
      <c r="G177" s="29"/>
      <c r="H177" s="29"/>
      <c r="I177" s="29"/>
    </row>
    <row r="178" spans="1:9" ht="15.75">
      <c r="A178" s="4">
        <v>45737.656145833331</v>
      </c>
      <c r="B178" s="31">
        <v>413</v>
      </c>
      <c r="C178" s="38">
        <v>53.16</v>
      </c>
      <c r="D178" s="32">
        <v>21955.079999999998</v>
      </c>
      <c r="E178" s="59" t="s">
        <v>17</v>
      </c>
      <c r="F178" s="28"/>
      <c r="G178" s="29"/>
      <c r="H178" s="29"/>
      <c r="I178" s="29"/>
    </row>
    <row r="179" spans="1:9" ht="15.75">
      <c r="A179" s="4">
        <v>45737.656168981484</v>
      </c>
      <c r="B179" s="31">
        <v>88</v>
      </c>
      <c r="C179" s="38">
        <v>53.14</v>
      </c>
      <c r="D179" s="32">
        <v>4676.32</v>
      </c>
      <c r="E179" s="59" t="s">
        <v>17</v>
      </c>
      <c r="F179" s="28"/>
      <c r="G179" s="29"/>
      <c r="H179" s="29"/>
      <c r="I179" s="29"/>
    </row>
    <row r="180" spans="1:9" ht="15.75">
      <c r="A180" s="4">
        <v>45737.656909722224</v>
      </c>
      <c r="B180" s="31">
        <v>147</v>
      </c>
      <c r="C180" s="38">
        <v>53.18</v>
      </c>
      <c r="D180" s="32">
        <v>7817.46</v>
      </c>
      <c r="E180" s="59" t="s">
        <v>17</v>
      </c>
      <c r="F180" s="28"/>
      <c r="G180" s="29"/>
      <c r="H180" s="29"/>
      <c r="I180" s="29"/>
    </row>
    <row r="181" spans="1:9" ht="15.75">
      <c r="A181" s="4">
        <v>45737.656909722224</v>
      </c>
      <c r="B181" s="31">
        <v>6</v>
      </c>
      <c r="C181" s="38">
        <v>53.18</v>
      </c>
      <c r="D181" s="32">
        <v>319.08</v>
      </c>
      <c r="E181" s="59" t="s">
        <v>17</v>
      </c>
      <c r="F181" s="28"/>
      <c r="G181" s="29"/>
      <c r="H181" s="29"/>
      <c r="I181" s="29"/>
    </row>
    <row r="182" spans="1:9" ht="15.75">
      <c r="A182" s="4">
        <v>45737.656909722224</v>
      </c>
      <c r="B182" s="31">
        <v>5</v>
      </c>
      <c r="C182" s="38">
        <v>53.18</v>
      </c>
      <c r="D182" s="32">
        <v>265.89999999999998</v>
      </c>
      <c r="E182" s="59" t="s">
        <v>17</v>
      </c>
      <c r="F182" s="28"/>
      <c r="G182" s="29"/>
      <c r="H182" s="29"/>
      <c r="I182" s="29"/>
    </row>
    <row r="183" spans="1:9" ht="15.75">
      <c r="A183" s="4">
        <v>45737.657997685186</v>
      </c>
      <c r="B183" s="31">
        <v>148</v>
      </c>
      <c r="C183" s="38">
        <v>53.18</v>
      </c>
      <c r="D183" s="32">
        <v>7870.64</v>
      </c>
      <c r="E183" s="59" t="s">
        <v>17</v>
      </c>
      <c r="F183" s="28"/>
      <c r="G183" s="29"/>
      <c r="H183" s="29"/>
      <c r="I183" s="29"/>
    </row>
    <row r="184" spans="1:9" ht="15.75">
      <c r="A184" s="4">
        <v>45737.658009259256</v>
      </c>
      <c r="B184" s="31">
        <v>380</v>
      </c>
      <c r="C184" s="38">
        <v>53.16</v>
      </c>
      <c r="D184" s="32">
        <v>20200.8</v>
      </c>
      <c r="E184" s="59" t="s">
        <v>17</v>
      </c>
      <c r="F184" s="28"/>
      <c r="G184" s="29"/>
      <c r="H184" s="29"/>
      <c r="I184" s="29"/>
    </row>
    <row r="185" spans="1:9" ht="15.75">
      <c r="A185" s="4">
        <v>45737.658009259256</v>
      </c>
      <c r="B185" s="31">
        <v>389</v>
      </c>
      <c r="C185" s="38">
        <v>53.16</v>
      </c>
      <c r="D185" s="32">
        <v>20679.239999999998</v>
      </c>
      <c r="E185" s="59" t="s">
        <v>17</v>
      </c>
      <c r="F185" s="28"/>
      <c r="G185" s="29"/>
      <c r="H185" s="29"/>
      <c r="I185" s="29"/>
    </row>
    <row r="186" spans="1:9" ht="15.75">
      <c r="A186" s="4">
        <v>45737.658009259256</v>
      </c>
      <c r="B186" s="31">
        <v>209</v>
      </c>
      <c r="C186" s="38">
        <v>53.16</v>
      </c>
      <c r="D186" s="32">
        <v>11110.439999999999</v>
      </c>
      <c r="E186" s="59" t="s">
        <v>17</v>
      </c>
      <c r="F186" s="28"/>
      <c r="G186" s="29"/>
      <c r="H186" s="29"/>
      <c r="I186" s="29"/>
    </row>
    <row r="187" spans="1:9" ht="15.75">
      <c r="A187" s="4">
        <v>45737.658009259256</v>
      </c>
      <c r="B187" s="31">
        <v>418</v>
      </c>
      <c r="C187" s="38">
        <v>53.16</v>
      </c>
      <c r="D187" s="32">
        <v>22220.879999999997</v>
      </c>
      <c r="E187" s="59" t="s">
        <v>17</v>
      </c>
      <c r="F187" s="28"/>
      <c r="G187" s="29"/>
      <c r="H187" s="29"/>
      <c r="I187" s="29"/>
    </row>
    <row r="188" spans="1:9" ht="15.75">
      <c r="A188" s="4">
        <v>45737.658020833333</v>
      </c>
      <c r="B188" s="31">
        <v>400</v>
      </c>
      <c r="C188" s="38">
        <v>53.14</v>
      </c>
      <c r="D188" s="32">
        <v>21256</v>
      </c>
      <c r="E188" s="59" t="s">
        <v>17</v>
      </c>
      <c r="F188" s="28"/>
      <c r="G188" s="29"/>
      <c r="H188" s="29"/>
      <c r="I188" s="29"/>
    </row>
    <row r="189" spans="1:9" ht="15.75">
      <c r="A189" s="4">
        <v>45737.658020833333</v>
      </c>
      <c r="B189" s="31">
        <v>309</v>
      </c>
      <c r="C189" s="38">
        <v>53.14</v>
      </c>
      <c r="D189" s="32">
        <v>16420.259999999998</v>
      </c>
      <c r="E189" s="59" t="s">
        <v>17</v>
      </c>
      <c r="F189" s="28"/>
      <c r="G189" s="29"/>
      <c r="H189" s="29"/>
      <c r="I189" s="29"/>
    </row>
    <row r="190" spans="1:9" ht="15.75">
      <c r="A190" s="4">
        <v>45737.658020833333</v>
      </c>
      <c r="B190" s="31">
        <v>122</v>
      </c>
      <c r="C190" s="38">
        <v>53.14</v>
      </c>
      <c r="D190" s="32">
        <v>6483.08</v>
      </c>
      <c r="E190" s="59" t="s">
        <v>17</v>
      </c>
      <c r="F190" s="28"/>
      <c r="G190" s="29"/>
      <c r="H190" s="29"/>
      <c r="I190" s="29"/>
    </row>
    <row r="191" spans="1:9" ht="15.75">
      <c r="A191" s="4">
        <v>45737.658020833333</v>
      </c>
      <c r="B191" s="31">
        <v>81</v>
      </c>
      <c r="C191" s="38">
        <v>53.14</v>
      </c>
      <c r="D191" s="32">
        <v>4304.34</v>
      </c>
      <c r="E191" s="59" t="s">
        <v>17</v>
      </c>
      <c r="F191" s="28"/>
      <c r="G191" s="29"/>
      <c r="H191" s="29"/>
      <c r="I191" s="29"/>
    </row>
    <row r="192" spans="1:9" ht="15.75">
      <c r="A192" s="4">
        <v>45737.658020833333</v>
      </c>
      <c r="B192" s="31">
        <v>147</v>
      </c>
      <c r="C192" s="38">
        <v>53.14</v>
      </c>
      <c r="D192" s="32">
        <v>7811.58</v>
      </c>
      <c r="E192" s="59" t="s">
        <v>17</v>
      </c>
      <c r="F192" s="28"/>
      <c r="G192" s="29"/>
      <c r="H192" s="29"/>
      <c r="I192" s="29"/>
    </row>
    <row r="193" spans="1:9" ht="15.75">
      <c r="A193" s="4">
        <v>45737.662627314814</v>
      </c>
      <c r="B193" s="31">
        <v>368</v>
      </c>
      <c r="C193" s="38">
        <v>53.2</v>
      </c>
      <c r="D193" s="32">
        <v>19577.600000000002</v>
      </c>
      <c r="E193" s="59" t="s">
        <v>17</v>
      </c>
      <c r="F193" s="28"/>
      <c r="G193" s="29"/>
      <c r="H193" s="29"/>
      <c r="I193" s="29"/>
    </row>
    <row r="194" spans="1:9" ht="15.75">
      <c r="A194" s="4">
        <v>45737.662627314814</v>
      </c>
      <c r="B194" s="31">
        <v>19</v>
      </c>
      <c r="C194" s="38">
        <v>53.2</v>
      </c>
      <c r="D194" s="32">
        <v>1010.8000000000001</v>
      </c>
      <c r="E194" s="59" t="s">
        <v>17</v>
      </c>
      <c r="F194" s="28"/>
      <c r="G194" s="29"/>
      <c r="H194" s="29"/>
      <c r="I194" s="29"/>
    </row>
    <row r="195" spans="1:9" ht="15.75">
      <c r="A195" s="4">
        <v>45737.663182870368</v>
      </c>
      <c r="B195" s="31">
        <v>26</v>
      </c>
      <c r="C195" s="38">
        <v>53.22</v>
      </c>
      <c r="D195" s="32">
        <v>1383.72</v>
      </c>
      <c r="E195" s="59" t="s">
        <v>17</v>
      </c>
      <c r="F195" s="28"/>
      <c r="G195" s="29"/>
      <c r="H195" s="29"/>
      <c r="I195" s="29"/>
    </row>
    <row r="196" spans="1:9" ht="15.75">
      <c r="A196" s="4">
        <v>45737.663182870368</v>
      </c>
      <c r="B196" s="31">
        <v>299</v>
      </c>
      <c r="C196" s="38">
        <v>53.22</v>
      </c>
      <c r="D196" s="32">
        <v>15912.779999999999</v>
      </c>
      <c r="E196" s="59" t="s">
        <v>17</v>
      </c>
      <c r="F196" s="28"/>
      <c r="G196" s="29"/>
      <c r="H196" s="29"/>
      <c r="I196" s="29"/>
    </row>
    <row r="197" spans="1:9" ht="15.75">
      <c r="A197" s="4">
        <v>45737.663182870368</v>
      </c>
      <c r="B197" s="31">
        <v>217</v>
      </c>
      <c r="C197" s="38">
        <v>53.22</v>
      </c>
      <c r="D197" s="32">
        <v>11548.74</v>
      </c>
      <c r="E197" s="59" t="s">
        <v>17</v>
      </c>
      <c r="F197" s="28"/>
      <c r="G197" s="29"/>
      <c r="H197" s="29"/>
      <c r="I197" s="29"/>
    </row>
    <row r="198" spans="1:9" ht="15.75">
      <c r="A198" s="4">
        <v>45737.663217592592</v>
      </c>
      <c r="B198" s="31">
        <v>106</v>
      </c>
      <c r="C198" s="38">
        <v>53.22</v>
      </c>
      <c r="D198" s="32">
        <v>5641.32</v>
      </c>
      <c r="E198" s="59" t="s">
        <v>17</v>
      </c>
      <c r="F198" s="28"/>
      <c r="G198" s="29"/>
      <c r="H198" s="29"/>
      <c r="I198" s="29"/>
    </row>
    <row r="199" spans="1:9" ht="15.75">
      <c r="A199" s="4">
        <v>45737.664768518516</v>
      </c>
      <c r="B199" s="31">
        <v>31</v>
      </c>
      <c r="C199" s="38">
        <v>53.24</v>
      </c>
      <c r="D199" s="32">
        <v>1650.44</v>
      </c>
      <c r="E199" s="59" t="s">
        <v>17</v>
      </c>
      <c r="F199" s="28"/>
      <c r="G199" s="29"/>
      <c r="H199" s="29"/>
      <c r="I199" s="29"/>
    </row>
    <row r="200" spans="1:9" ht="15.75">
      <c r="A200" s="4">
        <v>45737.664768518516</v>
      </c>
      <c r="B200" s="31">
        <v>500</v>
      </c>
      <c r="C200" s="38">
        <v>53.24</v>
      </c>
      <c r="D200" s="32">
        <v>26620</v>
      </c>
      <c r="E200" s="59" t="s">
        <v>17</v>
      </c>
      <c r="F200" s="28"/>
      <c r="G200" s="29"/>
      <c r="H200" s="29"/>
      <c r="I200" s="29"/>
    </row>
    <row r="201" spans="1:9" ht="15.75">
      <c r="A201" s="4">
        <v>45737.664768518516</v>
      </c>
      <c r="B201" s="31">
        <v>681</v>
      </c>
      <c r="C201" s="38">
        <v>53.24</v>
      </c>
      <c r="D201" s="32">
        <v>36256.44</v>
      </c>
      <c r="E201" s="59" t="s">
        <v>17</v>
      </c>
      <c r="F201" s="28"/>
      <c r="G201" s="29"/>
      <c r="H201" s="29"/>
      <c r="I201" s="29"/>
    </row>
    <row r="202" spans="1:9" ht="15.75">
      <c r="A202" s="4">
        <v>45737.664768518516</v>
      </c>
      <c r="B202" s="31">
        <v>407</v>
      </c>
      <c r="C202" s="38">
        <v>53.24</v>
      </c>
      <c r="D202" s="32">
        <v>21668.68</v>
      </c>
      <c r="E202" s="59" t="s">
        <v>17</v>
      </c>
      <c r="F202" s="28"/>
      <c r="G202" s="29"/>
      <c r="H202" s="29"/>
      <c r="I202" s="29"/>
    </row>
    <row r="203" spans="1:9" ht="15.75">
      <c r="A203" s="4">
        <v>45737.664768518516</v>
      </c>
      <c r="B203" s="31">
        <v>181</v>
      </c>
      <c r="C203" s="38">
        <v>53.24</v>
      </c>
      <c r="D203" s="32">
        <v>9636.44</v>
      </c>
      <c r="E203" s="59" t="s">
        <v>17</v>
      </c>
      <c r="F203" s="28"/>
      <c r="G203" s="29"/>
      <c r="H203" s="29"/>
      <c r="I203" s="29"/>
    </row>
    <row r="204" spans="1:9" ht="15.75">
      <c r="A204" s="4">
        <v>45737.666770833333</v>
      </c>
      <c r="B204" s="31">
        <v>150</v>
      </c>
      <c r="C204" s="38">
        <v>53.24</v>
      </c>
      <c r="D204" s="32">
        <v>7986</v>
      </c>
      <c r="E204" s="59" t="s">
        <v>17</v>
      </c>
      <c r="F204" s="28"/>
      <c r="G204" s="29"/>
      <c r="H204" s="29"/>
      <c r="I204" s="29"/>
    </row>
    <row r="205" spans="1:9" ht="15.75">
      <c r="A205" s="4">
        <v>45737.667743055557</v>
      </c>
      <c r="B205" s="31">
        <v>312</v>
      </c>
      <c r="C205" s="38">
        <v>53.24</v>
      </c>
      <c r="D205" s="32">
        <v>16610.88</v>
      </c>
      <c r="E205" s="59" t="s">
        <v>17</v>
      </c>
      <c r="F205" s="28"/>
      <c r="G205" s="29"/>
      <c r="H205" s="29"/>
      <c r="I205" s="29"/>
    </row>
    <row r="206" spans="1:9" ht="15.75">
      <c r="A206" s="4">
        <v>45737.66777777778</v>
      </c>
      <c r="B206" s="31">
        <v>303</v>
      </c>
      <c r="C206" s="38">
        <v>53.22</v>
      </c>
      <c r="D206" s="32">
        <v>16125.66</v>
      </c>
      <c r="E206" s="59" t="s">
        <v>17</v>
      </c>
      <c r="F206" s="28"/>
      <c r="G206" s="29"/>
      <c r="H206" s="29"/>
      <c r="I206" s="29"/>
    </row>
    <row r="207" spans="1:9" ht="15.75">
      <c r="A207" s="4">
        <v>45737.667800925927</v>
      </c>
      <c r="B207" s="31">
        <v>160</v>
      </c>
      <c r="C207" s="38">
        <v>53.22</v>
      </c>
      <c r="D207" s="32">
        <v>8515.2000000000007</v>
      </c>
      <c r="E207" s="59" t="s">
        <v>17</v>
      </c>
      <c r="F207" s="28"/>
      <c r="G207" s="29"/>
      <c r="H207" s="29"/>
      <c r="I207" s="29"/>
    </row>
    <row r="208" spans="1:9" ht="15.75">
      <c r="A208" s="4">
        <v>45737.668599537035</v>
      </c>
      <c r="B208" s="31">
        <v>250</v>
      </c>
      <c r="C208" s="38">
        <v>53.2</v>
      </c>
      <c r="D208" s="32">
        <v>13300</v>
      </c>
      <c r="E208" s="59" t="s">
        <v>17</v>
      </c>
      <c r="F208" s="28"/>
      <c r="G208" s="29"/>
      <c r="H208" s="29"/>
      <c r="I208" s="29"/>
    </row>
    <row r="209" spans="1:9" ht="15.75">
      <c r="A209" s="4">
        <v>45737.669988425929</v>
      </c>
      <c r="B209" s="31">
        <v>152</v>
      </c>
      <c r="C209" s="38">
        <v>53.16</v>
      </c>
      <c r="D209" s="32">
        <v>8080.32</v>
      </c>
      <c r="E209" s="59" t="s">
        <v>17</v>
      </c>
      <c r="F209" s="28"/>
      <c r="G209" s="29"/>
      <c r="H209" s="29"/>
      <c r="I209" s="29"/>
    </row>
    <row r="210" spans="1:9" ht="15.75">
      <c r="A210" s="4">
        <v>45737.670011574075</v>
      </c>
      <c r="B210" s="31">
        <v>19</v>
      </c>
      <c r="C210" s="38">
        <v>53.16</v>
      </c>
      <c r="D210" s="32">
        <v>1010.04</v>
      </c>
      <c r="E210" s="59" t="s">
        <v>17</v>
      </c>
      <c r="F210" s="28"/>
      <c r="G210" s="29"/>
      <c r="H210" s="29"/>
      <c r="I210" s="29"/>
    </row>
    <row r="211" spans="1:9" ht="15.75">
      <c r="A211" s="4">
        <v>45737.673101851855</v>
      </c>
      <c r="B211" s="31">
        <v>242</v>
      </c>
      <c r="C211" s="38">
        <v>53.18</v>
      </c>
      <c r="D211" s="32">
        <v>12869.56</v>
      </c>
      <c r="E211" s="59" t="s">
        <v>17</v>
      </c>
      <c r="F211" s="28"/>
      <c r="G211" s="29"/>
      <c r="H211" s="29"/>
      <c r="I211" s="29"/>
    </row>
    <row r="212" spans="1:9" ht="15.75">
      <c r="A212" s="4">
        <v>45737.673252314817</v>
      </c>
      <c r="B212" s="31">
        <v>168</v>
      </c>
      <c r="C212" s="38">
        <v>53.14</v>
      </c>
      <c r="D212" s="32">
        <v>8927.52</v>
      </c>
      <c r="E212" s="59" t="s">
        <v>17</v>
      </c>
      <c r="F212" s="28"/>
      <c r="G212" s="29"/>
      <c r="H212" s="29"/>
      <c r="I212" s="29"/>
    </row>
    <row r="213" spans="1:9" ht="15.75">
      <c r="A213" s="4">
        <v>45737.673252314817</v>
      </c>
      <c r="B213" s="31">
        <v>411</v>
      </c>
      <c r="C213" s="38">
        <v>53.14</v>
      </c>
      <c r="D213" s="32">
        <v>21840.54</v>
      </c>
      <c r="E213" s="59" t="s">
        <v>17</v>
      </c>
      <c r="F213" s="28"/>
      <c r="G213" s="29"/>
      <c r="H213" s="29"/>
      <c r="I213" s="29"/>
    </row>
    <row r="214" spans="1:9" ht="15.75">
      <c r="A214" s="4">
        <v>45737.675659722219</v>
      </c>
      <c r="B214" s="31">
        <v>330</v>
      </c>
      <c r="C214" s="38">
        <v>53.12</v>
      </c>
      <c r="D214" s="32">
        <v>17529.599999999999</v>
      </c>
      <c r="E214" s="59" t="s">
        <v>17</v>
      </c>
      <c r="F214" s="28"/>
      <c r="G214" s="29"/>
      <c r="H214" s="29"/>
      <c r="I214" s="29"/>
    </row>
    <row r="215" spans="1:9" ht="15.75">
      <c r="A215" s="4">
        <v>45737.675659722219</v>
      </c>
      <c r="B215" s="31">
        <v>318</v>
      </c>
      <c r="C215" s="38">
        <v>53.12</v>
      </c>
      <c r="D215" s="32">
        <v>16892.16</v>
      </c>
      <c r="E215" s="59" t="s">
        <v>17</v>
      </c>
      <c r="F215" s="28"/>
      <c r="G215" s="29"/>
      <c r="H215" s="29"/>
      <c r="I215" s="29"/>
    </row>
    <row r="216" spans="1:9" ht="15.75">
      <c r="A216" s="4">
        <v>45737.678518518522</v>
      </c>
      <c r="B216" s="31">
        <v>106</v>
      </c>
      <c r="C216" s="38">
        <v>53.12</v>
      </c>
      <c r="D216" s="32">
        <v>5630.7199999999993</v>
      </c>
      <c r="E216" s="59" t="s">
        <v>17</v>
      </c>
      <c r="F216" s="28"/>
      <c r="G216" s="29"/>
      <c r="H216" s="29"/>
      <c r="I216" s="29"/>
    </row>
    <row r="217" spans="1:9" ht="15.75">
      <c r="A217" s="4">
        <v>45737.680219907408</v>
      </c>
      <c r="B217" s="31">
        <v>342</v>
      </c>
      <c r="C217" s="38">
        <v>53.14</v>
      </c>
      <c r="D217" s="32">
        <v>18173.88</v>
      </c>
      <c r="E217" s="59" t="s">
        <v>17</v>
      </c>
      <c r="F217" s="28"/>
      <c r="G217" s="29"/>
      <c r="H217" s="29"/>
      <c r="I217" s="29"/>
    </row>
    <row r="218" spans="1:9" ht="15.75">
      <c r="A218" s="4">
        <v>45737.680219907408</v>
      </c>
      <c r="B218" s="31">
        <v>311</v>
      </c>
      <c r="C218" s="38">
        <v>53.14</v>
      </c>
      <c r="D218" s="32">
        <v>16526.54</v>
      </c>
      <c r="E218" s="59" t="s">
        <v>17</v>
      </c>
      <c r="F218" s="28"/>
      <c r="G218" s="29"/>
      <c r="H218" s="29"/>
      <c r="I218" s="29"/>
    </row>
    <row r="219" spans="1:9" ht="15.75">
      <c r="A219" s="4">
        <v>45737.680219907408</v>
      </c>
      <c r="B219" s="31">
        <v>139</v>
      </c>
      <c r="C219" s="38">
        <v>53.14</v>
      </c>
      <c r="D219" s="32">
        <v>7386.46</v>
      </c>
      <c r="E219" s="59" t="s">
        <v>17</v>
      </c>
      <c r="F219" s="28"/>
      <c r="G219" s="29"/>
      <c r="H219" s="29"/>
      <c r="I219" s="29"/>
    </row>
    <row r="220" spans="1:9" ht="15.75">
      <c r="A220" s="4">
        <v>45737.683368055557</v>
      </c>
      <c r="B220" s="31">
        <v>133</v>
      </c>
      <c r="C220" s="38">
        <v>53.12</v>
      </c>
      <c r="D220" s="32">
        <v>7064.96</v>
      </c>
      <c r="E220" s="59" t="s">
        <v>17</v>
      </c>
      <c r="F220" s="28"/>
      <c r="G220" s="29"/>
      <c r="H220" s="29"/>
      <c r="I220" s="29"/>
    </row>
    <row r="221" spans="1:9" ht="15.75">
      <c r="A221" s="4">
        <v>45737.683368055557</v>
      </c>
      <c r="B221" s="31">
        <v>55</v>
      </c>
      <c r="C221" s="38">
        <v>53.12</v>
      </c>
      <c r="D221" s="32">
        <v>2921.6</v>
      </c>
      <c r="E221" s="59" t="s">
        <v>17</v>
      </c>
      <c r="F221" s="28"/>
      <c r="G221" s="29"/>
      <c r="H221" s="29"/>
      <c r="I221" s="29"/>
    </row>
    <row r="222" spans="1:9" ht="15.75">
      <c r="A222" s="4">
        <v>45737.684317129628</v>
      </c>
      <c r="B222" s="31">
        <v>732</v>
      </c>
      <c r="C222" s="38">
        <v>53.14</v>
      </c>
      <c r="D222" s="32">
        <v>38898.480000000003</v>
      </c>
      <c r="E222" s="59" t="s">
        <v>17</v>
      </c>
      <c r="F222" s="28"/>
      <c r="G222" s="29"/>
      <c r="H222" s="29"/>
      <c r="I222" s="29"/>
    </row>
    <row r="223" spans="1:9" ht="15.75">
      <c r="A223" s="4">
        <v>45737.68478009259</v>
      </c>
      <c r="B223" s="31">
        <v>50</v>
      </c>
      <c r="C223" s="38">
        <v>53.12</v>
      </c>
      <c r="D223" s="32">
        <v>2656</v>
      </c>
      <c r="E223" s="59" t="s">
        <v>17</v>
      </c>
      <c r="F223" s="28"/>
      <c r="G223" s="29"/>
      <c r="H223" s="29"/>
      <c r="I223" s="29"/>
    </row>
    <row r="224" spans="1:9" ht="15.75">
      <c r="A224" s="4">
        <v>45737.684791666667</v>
      </c>
      <c r="B224" s="31">
        <v>70</v>
      </c>
      <c r="C224" s="38">
        <v>53.12</v>
      </c>
      <c r="D224" s="32">
        <v>3718.3999999999996</v>
      </c>
      <c r="E224" s="59" t="s">
        <v>17</v>
      </c>
      <c r="F224" s="28"/>
      <c r="G224" s="29"/>
      <c r="H224" s="29"/>
      <c r="I224" s="29"/>
    </row>
    <row r="225" spans="1:9" ht="15.75">
      <c r="A225" s="4">
        <v>45737.684791666667</v>
      </c>
      <c r="B225" s="31">
        <v>30</v>
      </c>
      <c r="C225" s="38">
        <v>53.12</v>
      </c>
      <c r="D225" s="32">
        <v>1593.6</v>
      </c>
      <c r="E225" s="59" t="s">
        <v>17</v>
      </c>
      <c r="F225" s="28"/>
      <c r="G225" s="29"/>
      <c r="H225" s="29"/>
      <c r="I225" s="29"/>
    </row>
    <row r="226" spans="1:9" ht="15.75">
      <c r="A226" s="4">
        <v>45737.686423611114</v>
      </c>
      <c r="B226" s="31">
        <v>23</v>
      </c>
      <c r="C226" s="38">
        <v>53.1</v>
      </c>
      <c r="D226" s="32">
        <v>1221.3</v>
      </c>
      <c r="E226" s="59" t="s">
        <v>17</v>
      </c>
      <c r="F226" s="28"/>
      <c r="G226" s="29"/>
      <c r="H226" s="29"/>
      <c r="I226" s="29"/>
    </row>
    <row r="227" spans="1:9" ht="15.75">
      <c r="A227" s="4">
        <v>45737.686423611114</v>
      </c>
      <c r="B227" s="31">
        <v>207</v>
      </c>
      <c r="C227" s="38">
        <v>53.1</v>
      </c>
      <c r="D227" s="32">
        <v>10991.7</v>
      </c>
      <c r="E227" s="59" t="s">
        <v>17</v>
      </c>
      <c r="F227" s="28"/>
      <c r="G227" s="29"/>
      <c r="H227" s="29"/>
      <c r="I227" s="29"/>
    </row>
    <row r="228" spans="1:9" ht="15.75">
      <c r="A228" s="4">
        <v>45737.688564814816</v>
      </c>
      <c r="B228" s="31">
        <v>241</v>
      </c>
      <c r="C228" s="38">
        <v>53.1</v>
      </c>
      <c r="D228" s="32">
        <v>12797.1</v>
      </c>
      <c r="E228" s="59" t="s">
        <v>17</v>
      </c>
      <c r="F228" s="28"/>
      <c r="G228" s="29"/>
      <c r="H228" s="29"/>
      <c r="I228" s="29"/>
    </row>
    <row r="229" spans="1:9" ht="15.75">
      <c r="A229" s="4">
        <v>45737.688564814816</v>
      </c>
      <c r="B229" s="31">
        <v>247</v>
      </c>
      <c r="C229" s="38">
        <v>53.1</v>
      </c>
      <c r="D229" s="32">
        <v>13115.7</v>
      </c>
      <c r="E229" s="59" t="s">
        <v>17</v>
      </c>
      <c r="F229" s="28"/>
      <c r="G229" s="29"/>
      <c r="H229" s="29"/>
      <c r="I229" s="29"/>
    </row>
    <row r="230" spans="1:9" ht="15.75">
      <c r="A230" s="4">
        <v>45737.691041666665</v>
      </c>
      <c r="B230" s="31">
        <v>190</v>
      </c>
      <c r="C230" s="38">
        <v>53.06</v>
      </c>
      <c r="D230" s="32">
        <v>10081.4</v>
      </c>
      <c r="E230" s="59" t="s">
        <v>17</v>
      </c>
      <c r="F230" s="28"/>
      <c r="G230" s="29"/>
      <c r="H230" s="29"/>
      <c r="I230" s="29"/>
    </row>
    <row r="231" spans="1:9" ht="15.75">
      <c r="A231" s="4">
        <v>45737.691712962966</v>
      </c>
      <c r="B231" s="31">
        <v>94</v>
      </c>
      <c r="C231" s="38">
        <v>53.08</v>
      </c>
      <c r="D231" s="32">
        <v>4989.5199999999995</v>
      </c>
      <c r="E231" s="59" t="s">
        <v>17</v>
      </c>
      <c r="F231" s="28"/>
      <c r="G231" s="29"/>
      <c r="H231" s="29"/>
      <c r="I231" s="29"/>
    </row>
    <row r="232" spans="1:9" ht="15.75">
      <c r="A232" s="4">
        <v>45737.691712962966</v>
      </c>
      <c r="B232" s="31">
        <v>26</v>
      </c>
      <c r="C232" s="38">
        <v>53.08</v>
      </c>
      <c r="D232" s="32">
        <v>1380.08</v>
      </c>
      <c r="E232" s="59" t="s">
        <v>17</v>
      </c>
      <c r="F232" s="28"/>
      <c r="G232" s="29"/>
      <c r="H232" s="29"/>
      <c r="I232" s="29"/>
    </row>
    <row r="233" spans="1:9" ht="15.75">
      <c r="A233" s="4">
        <v>45737.691712962966</v>
      </c>
      <c r="B233" s="31">
        <v>201</v>
      </c>
      <c r="C233" s="38">
        <v>53.08</v>
      </c>
      <c r="D233" s="32">
        <v>10669.08</v>
      </c>
      <c r="E233" s="59" t="s">
        <v>17</v>
      </c>
      <c r="F233" s="28"/>
      <c r="G233" s="29"/>
      <c r="H233" s="29"/>
      <c r="I233" s="29"/>
    </row>
    <row r="234" spans="1:9" ht="15.75">
      <c r="A234" s="4">
        <v>45737.691712962966</v>
      </c>
      <c r="B234" s="31">
        <v>137</v>
      </c>
      <c r="C234" s="38">
        <v>53.08</v>
      </c>
      <c r="D234" s="32">
        <v>7271.96</v>
      </c>
      <c r="E234" s="59" t="s">
        <v>17</v>
      </c>
      <c r="F234" s="28"/>
      <c r="G234" s="29"/>
      <c r="H234" s="29"/>
      <c r="I234" s="29"/>
    </row>
    <row r="235" spans="1:9" ht="15.75">
      <c r="A235" s="4">
        <v>45737.691712962966</v>
      </c>
      <c r="B235" s="31">
        <v>90</v>
      </c>
      <c r="C235" s="38">
        <v>53.08</v>
      </c>
      <c r="D235" s="32">
        <v>4777.2</v>
      </c>
      <c r="E235" s="59" t="s">
        <v>17</v>
      </c>
      <c r="F235" s="28"/>
      <c r="G235" s="29"/>
      <c r="H235" s="29"/>
      <c r="I235" s="29"/>
    </row>
    <row r="236" spans="1:9" ht="15.75">
      <c r="A236" s="4">
        <v>45737.695381944446</v>
      </c>
      <c r="B236" s="31">
        <v>44</v>
      </c>
      <c r="C236" s="38">
        <v>53.1</v>
      </c>
      <c r="D236" s="32">
        <v>2336.4</v>
      </c>
      <c r="E236" s="59" t="s">
        <v>17</v>
      </c>
      <c r="F236" s="28"/>
      <c r="G236" s="29"/>
      <c r="H236" s="29"/>
      <c r="I236" s="29"/>
    </row>
    <row r="237" spans="1:9" ht="15.75">
      <c r="A237" s="4">
        <v>45737.695381944446</v>
      </c>
      <c r="B237" s="31">
        <v>112</v>
      </c>
      <c r="C237" s="38">
        <v>53.1</v>
      </c>
      <c r="D237" s="32">
        <v>5947.2</v>
      </c>
      <c r="E237" s="59" t="s">
        <v>17</v>
      </c>
      <c r="F237" s="28"/>
      <c r="G237" s="29"/>
      <c r="H237" s="29"/>
      <c r="I237" s="29"/>
    </row>
    <row r="238" spans="1:9" ht="15.75">
      <c r="A238" s="4">
        <v>45737.700833333336</v>
      </c>
      <c r="B238" s="31">
        <v>318</v>
      </c>
      <c r="C238" s="38">
        <v>53.16</v>
      </c>
      <c r="D238" s="32">
        <v>16904.879999999997</v>
      </c>
      <c r="E238" s="59" t="s">
        <v>17</v>
      </c>
      <c r="F238" s="28"/>
      <c r="G238" s="29"/>
      <c r="H238" s="29"/>
      <c r="I238" s="29"/>
    </row>
    <row r="239" spans="1:9" ht="15.75">
      <c r="A239" s="4">
        <v>45737.700833333336</v>
      </c>
      <c r="B239" s="31">
        <v>1325</v>
      </c>
      <c r="C239" s="38">
        <v>53.16</v>
      </c>
      <c r="D239" s="32">
        <v>70437</v>
      </c>
      <c r="E239" s="59" t="s">
        <v>17</v>
      </c>
      <c r="F239" s="28"/>
      <c r="G239" s="29"/>
      <c r="H239" s="29"/>
      <c r="I239" s="29"/>
    </row>
    <row r="240" spans="1:9" ht="15.75">
      <c r="A240" s="4">
        <v>45737.700833333336</v>
      </c>
      <c r="B240" s="31">
        <v>447</v>
      </c>
      <c r="C240" s="38">
        <v>53.16</v>
      </c>
      <c r="D240" s="32">
        <v>23762.519999999997</v>
      </c>
      <c r="E240" s="59" t="s">
        <v>17</v>
      </c>
      <c r="F240" s="28"/>
      <c r="G240" s="29"/>
      <c r="H240" s="29"/>
      <c r="I240" s="29"/>
    </row>
    <row r="241" spans="1:9" ht="15.75">
      <c r="A241" s="4">
        <v>45737.70821759259</v>
      </c>
      <c r="B241" s="31">
        <v>231</v>
      </c>
      <c r="C241" s="38">
        <v>53.1</v>
      </c>
      <c r="D241" s="32">
        <v>12266.1</v>
      </c>
      <c r="E241" s="59" t="s">
        <v>17</v>
      </c>
      <c r="F241" s="28"/>
      <c r="G241" s="29"/>
      <c r="H241" s="29"/>
      <c r="I241" s="29"/>
    </row>
    <row r="242" spans="1:9" ht="15.75">
      <c r="A242" s="4">
        <v>45737.70821759259</v>
      </c>
      <c r="B242" s="31">
        <v>328</v>
      </c>
      <c r="C242" s="38">
        <v>53.1</v>
      </c>
      <c r="D242" s="32">
        <v>17416.8</v>
      </c>
      <c r="E242" s="59" t="s">
        <v>17</v>
      </c>
      <c r="F242" s="28"/>
      <c r="G242" s="29"/>
      <c r="H242" s="29"/>
      <c r="I242" s="29"/>
    </row>
    <row r="243" spans="1:9" ht="15.75">
      <c r="A243" s="4">
        <v>45737.70821759259</v>
      </c>
      <c r="B243" s="31">
        <v>155</v>
      </c>
      <c r="C243" s="38">
        <v>53.1</v>
      </c>
      <c r="D243" s="32">
        <v>8230.5</v>
      </c>
      <c r="E243" s="59" t="s">
        <v>17</v>
      </c>
      <c r="F243" s="28"/>
      <c r="G243" s="29"/>
      <c r="H243" s="29"/>
      <c r="I243" s="29"/>
    </row>
    <row r="244" spans="1:9" ht="15.75">
      <c r="A244" s="4">
        <v>45737.709560185183</v>
      </c>
      <c r="B244" s="31">
        <v>162</v>
      </c>
      <c r="C244" s="38">
        <v>53.12</v>
      </c>
      <c r="D244" s="32">
        <v>8605.4399999999987</v>
      </c>
      <c r="E244" s="59" t="s">
        <v>17</v>
      </c>
      <c r="F244" s="28"/>
      <c r="G244" s="29"/>
      <c r="H244" s="29"/>
      <c r="I244" s="29"/>
    </row>
    <row r="245" spans="1:9" ht="15.75">
      <c r="A245" s="4">
        <v>45737.710104166668</v>
      </c>
      <c r="B245" s="31">
        <v>207</v>
      </c>
      <c r="C245" s="38">
        <v>53.1</v>
      </c>
      <c r="D245" s="32">
        <v>10991.7</v>
      </c>
      <c r="E245" s="59" t="s">
        <v>17</v>
      </c>
      <c r="F245" s="28"/>
      <c r="G245" s="29"/>
      <c r="H245" s="29"/>
      <c r="I245" s="29"/>
    </row>
    <row r="246" spans="1:9" ht="15.75">
      <c r="A246" s="4">
        <v>45737.710104166668</v>
      </c>
      <c r="B246" s="31">
        <v>51</v>
      </c>
      <c r="C246" s="38">
        <v>53.1</v>
      </c>
      <c r="D246" s="32">
        <v>2708.1</v>
      </c>
      <c r="E246" s="59" t="s">
        <v>17</v>
      </c>
      <c r="F246" s="28"/>
      <c r="G246" s="29"/>
      <c r="H246" s="29"/>
      <c r="I246" s="29"/>
    </row>
    <row r="247" spans="1:9" ht="15.75">
      <c r="A247" s="4">
        <v>45737.710104166668</v>
      </c>
      <c r="B247" s="31">
        <v>151</v>
      </c>
      <c r="C247" s="38">
        <v>53.1</v>
      </c>
      <c r="D247" s="32">
        <v>8018.1</v>
      </c>
      <c r="E247" s="59" t="s">
        <v>17</v>
      </c>
      <c r="F247" s="28"/>
      <c r="G247" s="29"/>
      <c r="H247" s="29"/>
      <c r="I247" s="29"/>
    </row>
    <row r="248" spans="1:9" ht="15.75">
      <c r="A248" s="4">
        <v>45737.710104166668</v>
      </c>
      <c r="B248" s="31">
        <v>169</v>
      </c>
      <c r="C248" s="38">
        <v>53.1</v>
      </c>
      <c r="D248" s="32">
        <v>8973.9</v>
      </c>
      <c r="E248" s="59" t="s">
        <v>17</v>
      </c>
      <c r="F248" s="28"/>
      <c r="G248" s="29"/>
      <c r="H248" s="29"/>
      <c r="I248" s="29"/>
    </row>
    <row r="249" spans="1:9" ht="15.75">
      <c r="A249" s="4">
        <v>45737.712523148148</v>
      </c>
      <c r="B249" s="31">
        <v>338</v>
      </c>
      <c r="C249" s="38">
        <v>53.16</v>
      </c>
      <c r="D249" s="32">
        <v>17968.079999999998</v>
      </c>
      <c r="E249" s="59" t="s">
        <v>17</v>
      </c>
      <c r="F249" s="28"/>
      <c r="G249" s="29"/>
      <c r="H249" s="29"/>
      <c r="I249" s="29"/>
    </row>
    <row r="250" spans="1:9" ht="15.75">
      <c r="A250" s="4">
        <v>45737.715787037036</v>
      </c>
      <c r="B250" s="31">
        <v>155</v>
      </c>
      <c r="C250" s="38">
        <v>53.22</v>
      </c>
      <c r="D250" s="32">
        <v>8249.1</v>
      </c>
      <c r="E250" s="59" t="s">
        <v>17</v>
      </c>
      <c r="F250" s="28"/>
      <c r="G250" s="29"/>
      <c r="H250" s="29"/>
      <c r="I250" s="29"/>
    </row>
    <row r="251" spans="1:9" ht="15.75">
      <c r="A251" s="4">
        <v>45737.715787037036</v>
      </c>
      <c r="B251" s="31">
        <v>153</v>
      </c>
      <c r="C251" s="38">
        <v>53.22</v>
      </c>
      <c r="D251" s="32">
        <v>8142.66</v>
      </c>
      <c r="E251" s="59" t="s">
        <v>17</v>
      </c>
      <c r="F251" s="28"/>
      <c r="G251" s="29"/>
      <c r="H251" s="29"/>
      <c r="I251" s="29"/>
    </row>
    <row r="252" spans="1:9" ht="15.75">
      <c r="A252" s="4">
        <v>45737.715787037036</v>
      </c>
      <c r="B252" s="31">
        <v>136</v>
      </c>
      <c r="C252" s="38">
        <v>53.22</v>
      </c>
      <c r="D252" s="32">
        <v>7237.92</v>
      </c>
      <c r="E252" s="59" t="s">
        <v>17</v>
      </c>
      <c r="F252" s="28"/>
      <c r="G252" s="29"/>
      <c r="H252" s="29"/>
      <c r="I252" s="29"/>
    </row>
    <row r="253" spans="1:9" ht="15.75">
      <c r="A253" s="4">
        <v>45737.715787037036</v>
      </c>
      <c r="B253" s="31">
        <v>37</v>
      </c>
      <c r="C253" s="38">
        <v>53.22</v>
      </c>
      <c r="D253" s="32">
        <v>1969.1399999999999</v>
      </c>
      <c r="E253" s="59" t="s">
        <v>17</v>
      </c>
      <c r="F253" s="28"/>
      <c r="G253" s="29"/>
      <c r="H253" s="29"/>
      <c r="I253" s="29"/>
    </row>
    <row r="254" spans="1:9" ht="15.75">
      <c r="A254" s="4">
        <v>45737.715787037036</v>
      </c>
      <c r="B254" s="31">
        <v>470</v>
      </c>
      <c r="C254" s="38">
        <v>53.22</v>
      </c>
      <c r="D254" s="32">
        <v>25013.399999999998</v>
      </c>
      <c r="E254" s="59" t="s">
        <v>17</v>
      </c>
      <c r="F254" s="28"/>
      <c r="G254" s="29"/>
      <c r="H254" s="29"/>
      <c r="I254" s="29"/>
    </row>
    <row r="255" spans="1:9" ht="15.75">
      <c r="A255" s="4">
        <v>45737.716215277775</v>
      </c>
      <c r="B255" s="31">
        <v>100</v>
      </c>
      <c r="C255" s="38">
        <v>53.24</v>
      </c>
      <c r="D255" s="32">
        <v>5324</v>
      </c>
      <c r="E255" s="59" t="s">
        <v>17</v>
      </c>
      <c r="F255" s="28"/>
      <c r="G255" s="29"/>
      <c r="H255" s="29"/>
      <c r="I255" s="29"/>
    </row>
    <row r="256" spans="1:9" ht="15.75">
      <c r="A256" s="4">
        <v>45737.716215277775</v>
      </c>
      <c r="B256" s="31">
        <v>51</v>
      </c>
      <c r="C256" s="38">
        <v>53.24</v>
      </c>
      <c r="D256" s="32">
        <v>2715.2400000000002</v>
      </c>
      <c r="E256" s="59" t="s">
        <v>17</v>
      </c>
      <c r="F256" s="28"/>
      <c r="G256" s="29"/>
      <c r="H256" s="29"/>
      <c r="I256" s="29"/>
    </row>
    <row r="257" spans="1:9" ht="15.75">
      <c r="A257" s="4">
        <v>45737.717210648145</v>
      </c>
      <c r="B257" s="31">
        <v>167</v>
      </c>
      <c r="C257" s="38">
        <v>53.2</v>
      </c>
      <c r="D257" s="32">
        <v>8884.4</v>
      </c>
      <c r="E257" s="59" t="s">
        <v>17</v>
      </c>
      <c r="F257" s="28"/>
      <c r="G257" s="29"/>
      <c r="H257" s="29"/>
      <c r="I257" s="29"/>
    </row>
    <row r="258" spans="1:9" ht="15.75">
      <c r="A258" s="4">
        <v>45737.719224537039</v>
      </c>
      <c r="B258" s="31">
        <v>461</v>
      </c>
      <c r="C258" s="38">
        <v>53.16</v>
      </c>
      <c r="D258" s="32">
        <v>24506.76</v>
      </c>
      <c r="E258" s="59" t="s">
        <v>17</v>
      </c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5C14-8E7F-4CE7-A85B-97279D820F8E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45736.382337962961</v>
      </c>
      <c r="B5" s="31">
        <v>914</v>
      </c>
      <c r="C5" s="38">
        <v>53.14</v>
      </c>
      <c r="D5" s="32">
        <v>48569.96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45736.385798611111</v>
      </c>
      <c r="B6" s="31">
        <v>259</v>
      </c>
      <c r="C6" s="38">
        <v>53.06</v>
      </c>
      <c r="D6" s="32">
        <v>13742.54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2545564.8600000031</v>
      </c>
    </row>
    <row r="7" spans="1:9" ht="15.75">
      <c r="A7" s="4">
        <v>45736.387372685182</v>
      </c>
      <c r="B7" s="31">
        <v>64</v>
      </c>
      <c r="C7" s="38">
        <v>53.14</v>
      </c>
      <c r="D7" s="32">
        <v>3400.96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45736.387372685182</v>
      </c>
      <c r="B8" s="31">
        <v>249</v>
      </c>
      <c r="C8" s="38">
        <v>53.14</v>
      </c>
      <c r="D8" s="32">
        <v>13231.86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45736.389814814815</v>
      </c>
      <c r="B9" s="31">
        <v>32</v>
      </c>
      <c r="C9" s="38">
        <v>53.24</v>
      </c>
      <c r="D9" s="32">
        <v>1703.68</v>
      </c>
      <c r="E9" s="59" t="s">
        <v>17</v>
      </c>
      <c r="F9" s="33"/>
      <c r="G9" s="46" t="s">
        <v>16</v>
      </c>
      <c r="H9" s="47">
        <f>ROUND((I9/SUM(H6:H7)),4)</f>
        <v>53.032600000000002</v>
      </c>
      <c r="I9" s="48">
        <f>SUM(I6:I7)</f>
        <v>2545564.8600000031</v>
      </c>
    </row>
    <row r="10" spans="1:9" ht="15.75">
      <c r="A10" s="4">
        <v>45736.390648148146</v>
      </c>
      <c r="B10" s="31">
        <v>1</v>
      </c>
      <c r="C10" s="38">
        <v>53.26</v>
      </c>
      <c r="D10" s="32">
        <v>53.26</v>
      </c>
      <c r="E10" s="59" t="s">
        <v>17</v>
      </c>
      <c r="F10" s="33"/>
      <c r="G10" s="29"/>
      <c r="H10" s="29"/>
      <c r="I10" s="26"/>
    </row>
    <row r="11" spans="1:9" ht="15.75">
      <c r="A11" s="4">
        <v>45736.390648148146</v>
      </c>
      <c r="B11" s="31">
        <v>45</v>
      </c>
      <c r="C11" s="38">
        <v>53.26</v>
      </c>
      <c r="D11" s="32">
        <v>2396.6999999999998</v>
      </c>
      <c r="E11" s="59" t="s">
        <v>17</v>
      </c>
      <c r="F11" s="33"/>
      <c r="G11" s="29"/>
      <c r="H11" s="29"/>
      <c r="I11" s="49"/>
    </row>
    <row r="12" spans="1:9" ht="15.75">
      <c r="A12" s="4">
        <v>45736.391099537039</v>
      </c>
      <c r="B12" s="31">
        <v>210</v>
      </c>
      <c r="C12" s="38">
        <v>53.3</v>
      </c>
      <c r="D12" s="32">
        <v>11193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45736.391099537039</v>
      </c>
      <c r="B13" s="31">
        <v>237</v>
      </c>
      <c r="C13" s="38">
        <v>53.3</v>
      </c>
      <c r="D13" s="32">
        <v>12632.099999999999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45736.391099537039</v>
      </c>
      <c r="B14" s="31">
        <v>170</v>
      </c>
      <c r="C14" s="38">
        <v>53.3</v>
      </c>
      <c r="D14" s="32">
        <v>9061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45736.391099537039</v>
      </c>
      <c r="B15" s="31">
        <v>237</v>
      </c>
      <c r="C15" s="38">
        <v>53.3</v>
      </c>
      <c r="D15" s="32">
        <v>12632.099999999999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45736.396134259259</v>
      </c>
      <c r="B16" s="31">
        <v>202</v>
      </c>
      <c r="C16" s="38">
        <v>53.24</v>
      </c>
      <c r="D16" s="32">
        <v>10754.48</v>
      </c>
      <c r="E16" s="59" t="s">
        <v>17</v>
      </c>
      <c r="F16" s="33"/>
      <c r="G16" s="26"/>
      <c r="H16" s="26"/>
      <c r="I16" s="26"/>
    </row>
    <row r="17" spans="1:9" ht="15.75">
      <c r="A17" s="4">
        <v>45736.398032407407</v>
      </c>
      <c r="B17" s="31">
        <v>174</v>
      </c>
      <c r="C17" s="38">
        <v>53.18</v>
      </c>
      <c r="D17" s="32">
        <v>9253.32</v>
      </c>
      <c r="E17" s="59" t="s">
        <v>17</v>
      </c>
      <c r="F17" s="33"/>
      <c r="G17" s="26"/>
      <c r="H17" s="26"/>
      <c r="I17" s="26"/>
    </row>
    <row r="18" spans="1:9" ht="15.75">
      <c r="A18" s="4">
        <v>45736.398032407407</v>
      </c>
      <c r="B18" s="31">
        <v>184</v>
      </c>
      <c r="C18" s="38">
        <v>53.18</v>
      </c>
      <c r="D18" s="32">
        <v>9785.1200000000008</v>
      </c>
      <c r="E18" s="59" t="s">
        <v>17</v>
      </c>
      <c r="F18" s="33"/>
      <c r="G18" s="26"/>
      <c r="H18" s="26"/>
      <c r="I18" s="26"/>
    </row>
    <row r="19" spans="1:9" ht="15.75">
      <c r="A19" s="4">
        <v>45736.398032407407</v>
      </c>
      <c r="B19" s="31">
        <v>12</v>
      </c>
      <c r="C19" s="38">
        <v>53.18</v>
      </c>
      <c r="D19" s="32">
        <v>638.16</v>
      </c>
      <c r="E19" s="59" t="s">
        <v>17</v>
      </c>
      <c r="F19" s="33"/>
      <c r="G19" s="26"/>
      <c r="H19" s="26"/>
      <c r="I19" s="26"/>
    </row>
    <row r="20" spans="1:9" ht="15.75">
      <c r="A20" s="4">
        <v>45736.398032407407</v>
      </c>
      <c r="B20" s="31">
        <v>175</v>
      </c>
      <c r="C20" s="38">
        <v>53.18</v>
      </c>
      <c r="D20" s="32">
        <v>9306.5</v>
      </c>
      <c r="E20" s="59" t="s">
        <v>17</v>
      </c>
      <c r="F20" s="33"/>
      <c r="G20" s="26"/>
      <c r="H20" s="26"/>
      <c r="I20" s="26"/>
    </row>
    <row r="21" spans="1:9" ht="15.75">
      <c r="A21" s="4">
        <v>45736.401562500003</v>
      </c>
      <c r="B21" s="31">
        <v>160</v>
      </c>
      <c r="C21" s="38">
        <v>53.18</v>
      </c>
      <c r="D21" s="32">
        <v>8508.7999999999993</v>
      </c>
      <c r="E21" s="59" t="s">
        <v>17</v>
      </c>
      <c r="F21" s="33"/>
      <c r="G21" s="26"/>
      <c r="H21" s="26"/>
      <c r="I21" s="26"/>
    </row>
    <row r="22" spans="1:9" ht="15.75">
      <c r="A22" s="4">
        <v>45736.401562500003</v>
      </c>
      <c r="B22" s="31">
        <v>165</v>
      </c>
      <c r="C22" s="38">
        <v>53.18</v>
      </c>
      <c r="D22" s="32">
        <v>8774.7000000000007</v>
      </c>
      <c r="E22" s="59" t="s">
        <v>17</v>
      </c>
      <c r="F22" s="33"/>
      <c r="G22" s="26"/>
      <c r="H22" s="26"/>
      <c r="I22" s="26"/>
    </row>
    <row r="23" spans="1:9" ht="15.75">
      <c r="A23" s="4">
        <v>45736.401562500003</v>
      </c>
      <c r="B23" s="31">
        <v>329</v>
      </c>
      <c r="C23" s="38">
        <v>53.18</v>
      </c>
      <c r="D23" s="32">
        <v>17496.22</v>
      </c>
      <c r="E23" s="59" t="s">
        <v>17</v>
      </c>
      <c r="F23" s="33"/>
      <c r="G23" s="26"/>
      <c r="H23" s="26"/>
      <c r="I23" s="26"/>
    </row>
    <row r="24" spans="1:9" ht="15.75">
      <c r="A24" s="4">
        <v>45736.404513888891</v>
      </c>
      <c r="B24" s="31">
        <v>37</v>
      </c>
      <c r="C24" s="38">
        <v>53.2</v>
      </c>
      <c r="D24" s="32">
        <v>1968.4</v>
      </c>
      <c r="E24" s="59" t="s">
        <v>17</v>
      </c>
      <c r="F24" s="33"/>
      <c r="G24" s="26"/>
      <c r="H24" s="26"/>
      <c r="I24" s="26"/>
    </row>
    <row r="25" spans="1:9" ht="15.75">
      <c r="A25" s="4">
        <v>45736.406805555554</v>
      </c>
      <c r="B25" s="31">
        <v>367</v>
      </c>
      <c r="C25" s="38">
        <v>53.2</v>
      </c>
      <c r="D25" s="32">
        <v>19524.400000000001</v>
      </c>
      <c r="E25" s="59" t="s">
        <v>17</v>
      </c>
      <c r="F25" s="33"/>
      <c r="G25" s="26"/>
      <c r="H25" s="26"/>
      <c r="I25" s="26"/>
    </row>
    <row r="26" spans="1:9" ht="15.75">
      <c r="A26" s="4">
        <v>45736.406828703701</v>
      </c>
      <c r="B26" s="31">
        <v>188</v>
      </c>
      <c r="C26" s="38">
        <v>53.18</v>
      </c>
      <c r="D26" s="32">
        <v>9997.84</v>
      </c>
      <c r="E26" s="59" t="s">
        <v>17</v>
      </c>
      <c r="F26" s="33"/>
      <c r="G26" s="26"/>
      <c r="H26" s="26"/>
      <c r="I26" s="26"/>
    </row>
    <row r="27" spans="1:9" ht="15.75">
      <c r="A27" s="4">
        <v>45736.407511574071</v>
      </c>
      <c r="B27" s="31">
        <v>54</v>
      </c>
      <c r="C27" s="38">
        <v>53.08</v>
      </c>
      <c r="D27" s="32">
        <v>2866.3199999999997</v>
      </c>
      <c r="E27" s="59" t="s">
        <v>17</v>
      </c>
      <c r="F27" s="33"/>
      <c r="G27" s="26"/>
      <c r="H27" s="26"/>
      <c r="I27" s="26"/>
    </row>
    <row r="28" spans="1:9" ht="15.75">
      <c r="A28" s="4">
        <v>45736.407511574071</v>
      </c>
      <c r="B28" s="31">
        <v>92</v>
      </c>
      <c r="C28" s="38">
        <v>53.08</v>
      </c>
      <c r="D28" s="32">
        <v>4883.3599999999997</v>
      </c>
      <c r="E28" s="59" t="s">
        <v>17</v>
      </c>
      <c r="F28" s="33"/>
      <c r="G28" s="26"/>
      <c r="H28" s="26"/>
      <c r="I28" s="26"/>
    </row>
    <row r="29" spans="1:9" ht="15.75">
      <c r="A29" s="4">
        <v>45736.411724537036</v>
      </c>
      <c r="B29" s="31">
        <v>305</v>
      </c>
      <c r="C29" s="38">
        <v>53.1</v>
      </c>
      <c r="D29" s="32">
        <v>16195.5</v>
      </c>
      <c r="E29" s="59" t="s">
        <v>17</v>
      </c>
      <c r="F29" s="33"/>
      <c r="G29" s="26"/>
      <c r="H29" s="26"/>
      <c r="I29" s="26"/>
    </row>
    <row r="30" spans="1:9" ht="15.75">
      <c r="A30" s="4">
        <v>45736.411724537036</v>
      </c>
      <c r="B30" s="31">
        <v>171</v>
      </c>
      <c r="C30" s="38">
        <v>53.1</v>
      </c>
      <c r="D30" s="32">
        <v>9080.1</v>
      </c>
      <c r="E30" s="59" t="s">
        <v>17</v>
      </c>
      <c r="F30" s="28"/>
      <c r="G30" s="29"/>
      <c r="H30" s="29"/>
      <c r="I30" s="29"/>
    </row>
    <row r="31" spans="1:9" ht="15.75">
      <c r="A31" s="4">
        <v>45736.4137962963</v>
      </c>
      <c r="B31" s="31">
        <v>168</v>
      </c>
      <c r="C31" s="38">
        <v>53.1</v>
      </c>
      <c r="D31" s="32">
        <v>8920.8000000000011</v>
      </c>
      <c r="E31" s="59" t="s">
        <v>17</v>
      </c>
      <c r="F31" s="28"/>
      <c r="G31" s="29"/>
      <c r="H31" s="29"/>
      <c r="I31" s="29"/>
    </row>
    <row r="32" spans="1:9" ht="15.75">
      <c r="A32" s="4">
        <v>45736.414212962962</v>
      </c>
      <c r="B32" s="31">
        <v>168</v>
      </c>
      <c r="C32" s="38">
        <v>53.04</v>
      </c>
      <c r="D32" s="32">
        <v>8910.7199999999993</v>
      </c>
      <c r="E32" s="59" t="s">
        <v>17</v>
      </c>
      <c r="F32" s="28"/>
      <c r="G32" s="29"/>
      <c r="H32" s="29"/>
      <c r="I32" s="29"/>
    </row>
    <row r="33" spans="1:9" ht="15.75">
      <c r="A33" s="4">
        <v>45736.416585648149</v>
      </c>
      <c r="B33" s="31">
        <v>153</v>
      </c>
      <c r="C33" s="38">
        <v>52.98</v>
      </c>
      <c r="D33" s="32">
        <v>8105.94</v>
      </c>
      <c r="E33" s="59" t="s">
        <v>17</v>
      </c>
      <c r="F33" s="28"/>
      <c r="G33" s="29"/>
      <c r="H33" s="29"/>
      <c r="I33" s="29"/>
    </row>
    <row r="34" spans="1:9" ht="15.75">
      <c r="A34" s="4">
        <v>45736.419606481482</v>
      </c>
      <c r="B34" s="31">
        <v>67</v>
      </c>
      <c r="C34" s="38">
        <v>52.9</v>
      </c>
      <c r="D34" s="32">
        <v>3544.2999999999997</v>
      </c>
      <c r="E34" s="59" t="s">
        <v>17</v>
      </c>
      <c r="F34" s="28"/>
      <c r="G34" s="29"/>
      <c r="H34" s="29"/>
      <c r="I34" s="29"/>
    </row>
    <row r="35" spans="1:9" ht="15.75">
      <c r="A35" s="4">
        <v>45736.419606481482</v>
      </c>
      <c r="B35" s="31">
        <v>78</v>
      </c>
      <c r="C35" s="38">
        <v>52.9</v>
      </c>
      <c r="D35" s="32">
        <v>4126.2</v>
      </c>
      <c r="E35" s="59" t="s">
        <v>17</v>
      </c>
      <c r="F35" s="28"/>
      <c r="G35" s="29"/>
      <c r="H35" s="29"/>
      <c r="I35" s="29"/>
    </row>
    <row r="36" spans="1:9" ht="15.75">
      <c r="A36" s="4">
        <v>45736.419768518521</v>
      </c>
      <c r="B36" s="31">
        <v>205</v>
      </c>
      <c r="C36" s="38">
        <v>52.86</v>
      </c>
      <c r="D36" s="32">
        <v>10836.3</v>
      </c>
      <c r="E36" s="59" t="s">
        <v>17</v>
      </c>
      <c r="F36" s="28"/>
      <c r="G36" s="29"/>
      <c r="H36" s="29"/>
      <c r="I36" s="29"/>
    </row>
    <row r="37" spans="1:9" ht="15.75">
      <c r="A37" s="4">
        <v>45736.424444444441</v>
      </c>
      <c r="B37" s="31">
        <v>341</v>
      </c>
      <c r="C37" s="38">
        <v>52.8</v>
      </c>
      <c r="D37" s="32">
        <v>18004.8</v>
      </c>
      <c r="E37" s="59" t="s">
        <v>17</v>
      </c>
      <c r="F37" s="28"/>
      <c r="G37" s="29"/>
      <c r="H37" s="29"/>
      <c r="I37" s="29"/>
    </row>
    <row r="38" spans="1:9" ht="15.75">
      <c r="A38" s="4">
        <v>45736.428784722222</v>
      </c>
      <c r="B38" s="31">
        <v>177</v>
      </c>
      <c r="C38" s="38">
        <v>52.76</v>
      </c>
      <c r="D38" s="32">
        <v>9338.52</v>
      </c>
      <c r="E38" s="59" t="s">
        <v>17</v>
      </c>
      <c r="F38" s="28"/>
      <c r="G38" s="29"/>
      <c r="H38" s="29"/>
      <c r="I38" s="29"/>
    </row>
    <row r="39" spans="1:9" ht="15.75">
      <c r="A39" s="4">
        <v>45736.428935185184</v>
      </c>
      <c r="B39" s="31">
        <v>404</v>
      </c>
      <c r="C39" s="38">
        <v>52.74</v>
      </c>
      <c r="D39" s="32">
        <v>21306.959999999999</v>
      </c>
      <c r="E39" s="59" t="s">
        <v>17</v>
      </c>
      <c r="F39" s="28"/>
      <c r="G39" s="29"/>
      <c r="H39" s="29"/>
      <c r="I39" s="29"/>
    </row>
    <row r="40" spans="1:9" ht="15.75">
      <c r="A40" s="4">
        <v>45736.429930555554</v>
      </c>
      <c r="B40" s="31">
        <v>161</v>
      </c>
      <c r="C40" s="38">
        <v>52.72</v>
      </c>
      <c r="D40" s="32">
        <v>8487.92</v>
      </c>
      <c r="E40" s="59" t="s">
        <v>17</v>
      </c>
      <c r="F40" s="28"/>
      <c r="G40" s="29"/>
      <c r="H40" s="29"/>
      <c r="I40" s="29"/>
    </row>
    <row r="41" spans="1:9" ht="15.75">
      <c r="A41" s="4">
        <v>45736.433159722219</v>
      </c>
      <c r="B41" s="31">
        <v>158</v>
      </c>
      <c r="C41" s="38">
        <v>52.74</v>
      </c>
      <c r="D41" s="32">
        <v>8332.92</v>
      </c>
      <c r="E41" s="59" t="s">
        <v>17</v>
      </c>
      <c r="F41" s="28"/>
      <c r="G41" s="29"/>
      <c r="H41" s="29"/>
      <c r="I41" s="29"/>
    </row>
    <row r="42" spans="1:9" ht="15.75">
      <c r="A42" s="4">
        <v>45736.439027777778</v>
      </c>
      <c r="B42" s="31">
        <v>27</v>
      </c>
      <c r="C42" s="38">
        <v>52.8</v>
      </c>
      <c r="D42" s="32">
        <v>1425.6</v>
      </c>
      <c r="E42" s="59" t="s">
        <v>17</v>
      </c>
      <c r="F42" s="28"/>
      <c r="G42" s="29"/>
      <c r="H42" s="29"/>
      <c r="I42" s="29"/>
    </row>
    <row r="43" spans="1:9" ht="15.75">
      <c r="A43" s="4">
        <v>45736.439027777778</v>
      </c>
      <c r="B43" s="31">
        <v>27</v>
      </c>
      <c r="C43" s="38">
        <v>52.8</v>
      </c>
      <c r="D43" s="32">
        <v>1425.6</v>
      </c>
      <c r="E43" s="59" t="s">
        <v>17</v>
      </c>
      <c r="F43" s="28"/>
      <c r="G43" s="29"/>
      <c r="H43" s="29"/>
      <c r="I43" s="29"/>
    </row>
    <row r="44" spans="1:9" ht="15.75">
      <c r="A44" s="4">
        <v>45736.439027777778</v>
      </c>
      <c r="B44" s="31">
        <v>102</v>
      </c>
      <c r="C44" s="38">
        <v>52.8</v>
      </c>
      <c r="D44" s="32">
        <v>5385.5999999999995</v>
      </c>
      <c r="E44" s="59" t="s">
        <v>17</v>
      </c>
      <c r="F44" s="28"/>
      <c r="G44" s="29"/>
      <c r="H44" s="29"/>
      <c r="I44" s="29"/>
    </row>
    <row r="45" spans="1:9" ht="15.75">
      <c r="A45" s="4">
        <v>45736.439120370371</v>
      </c>
      <c r="B45" s="31">
        <v>453</v>
      </c>
      <c r="C45" s="38">
        <v>52.78</v>
      </c>
      <c r="D45" s="32">
        <v>23909.34</v>
      </c>
      <c r="E45" s="59" t="s">
        <v>17</v>
      </c>
      <c r="F45" s="28"/>
      <c r="G45" s="29"/>
      <c r="H45" s="29"/>
      <c r="I45" s="29"/>
    </row>
    <row r="46" spans="1:9" ht="15.75">
      <c r="A46" s="4">
        <v>45736.442164351851</v>
      </c>
      <c r="B46" s="31">
        <v>479</v>
      </c>
      <c r="C46" s="38">
        <v>52.7</v>
      </c>
      <c r="D46" s="32">
        <v>25243.300000000003</v>
      </c>
      <c r="E46" s="59" t="s">
        <v>17</v>
      </c>
      <c r="F46" s="28"/>
      <c r="G46" s="29"/>
      <c r="H46" s="29"/>
      <c r="I46" s="29"/>
    </row>
    <row r="47" spans="1:9" ht="15.75">
      <c r="A47" s="4">
        <v>45736.44425925926</v>
      </c>
      <c r="B47" s="31">
        <v>155</v>
      </c>
      <c r="C47" s="38">
        <v>52.7</v>
      </c>
      <c r="D47" s="32">
        <v>8168.5</v>
      </c>
      <c r="E47" s="59" t="s">
        <v>17</v>
      </c>
      <c r="F47" s="28"/>
      <c r="G47" s="29"/>
      <c r="H47" s="29"/>
      <c r="I47" s="29"/>
    </row>
    <row r="48" spans="1:9" ht="15.75">
      <c r="A48" s="4">
        <v>45736.446782407409</v>
      </c>
      <c r="B48" s="31">
        <v>154</v>
      </c>
      <c r="C48" s="38">
        <v>52.72</v>
      </c>
      <c r="D48" s="32">
        <v>8118.88</v>
      </c>
      <c r="E48" s="59" t="s">
        <v>17</v>
      </c>
      <c r="F48" s="28"/>
      <c r="G48" s="29"/>
      <c r="H48" s="29"/>
      <c r="I48" s="29"/>
    </row>
    <row r="49" spans="1:9" ht="15.75">
      <c r="A49" s="4">
        <v>45736.446782407409</v>
      </c>
      <c r="B49" s="31">
        <v>157</v>
      </c>
      <c r="C49" s="38">
        <v>52.72</v>
      </c>
      <c r="D49" s="32">
        <v>8277.0399999999991</v>
      </c>
      <c r="E49" s="59" t="s">
        <v>17</v>
      </c>
      <c r="F49" s="28"/>
      <c r="G49" s="28"/>
      <c r="H49" s="28"/>
      <c r="I49" s="28"/>
    </row>
    <row r="50" spans="1:9" ht="15.75">
      <c r="A50" s="4">
        <v>45736.448842592596</v>
      </c>
      <c r="B50" s="31">
        <v>181</v>
      </c>
      <c r="C50" s="38">
        <v>52.66</v>
      </c>
      <c r="D50" s="32">
        <v>9531.4599999999991</v>
      </c>
      <c r="E50" s="59" t="s">
        <v>17</v>
      </c>
      <c r="F50" s="28"/>
      <c r="G50" s="28"/>
      <c r="H50" s="28"/>
      <c r="I50" s="28"/>
    </row>
    <row r="51" spans="1:9" ht="15.75">
      <c r="A51" s="4">
        <v>45736.449502314812</v>
      </c>
      <c r="B51" s="31">
        <v>1</v>
      </c>
      <c r="C51" s="38">
        <v>52.66</v>
      </c>
      <c r="D51" s="32">
        <v>52.66</v>
      </c>
      <c r="E51" s="59" t="s">
        <v>17</v>
      </c>
      <c r="F51" s="28"/>
      <c r="G51" s="28"/>
      <c r="H51" s="28"/>
      <c r="I51" s="28"/>
    </row>
    <row r="52" spans="1:9" ht="15.75">
      <c r="A52" s="4">
        <v>45736.449641203704</v>
      </c>
      <c r="B52" s="31">
        <v>235</v>
      </c>
      <c r="C52" s="38">
        <v>52.66</v>
      </c>
      <c r="D52" s="32">
        <v>12375.099999999999</v>
      </c>
      <c r="E52" s="59" t="s">
        <v>17</v>
      </c>
      <c r="F52" s="28"/>
      <c r="G52" s="28"/>
      <c r="H52" s="28"/>
      <c r="I52" s="28"/>
    </row>
    <row r="53" spans="1:9" ht="15.75">
      <c r="A53" s="4">
        <v>45736.449641203704</v>
      </c>
      <c r="B53" s="31">
        <v>399</v>
      </c>
      <c r="C53" s="38">
        <v>52.66</v>
      </c>
      <c r="D53" s="32">
        <v>21011.34</v>
      </c>
      <c r="E53" s="59" t="s">
        <v>17</v>
      </c>
      <c r="F53" s="28"/>
      <c r="G53" s="28"/>
      <c r="H53" s="28"/>
      <c r="I53" s="28"/>
    </row>
    <row r="54" spans="1:9" ht="15.75">
      <c r="A54" s="4">
        <v>45736.449652777781</v>
      </c>
      <c r="B54" s="31">
        <v>30</v>
      </c>
      <c r="C54" s="38">
        <v>52.66</v>
      </c>
      <c r="D54" s="32">
        <v>1579.8</v>
      </c>
      <c r="E54" s="59" t="s">
        <v>17</v>
      </c>
      <c r="F54" s="28"/>
      <c r="G54" s="28"/>
      <c r="H54" s="28"/>
      <c r="I54" s="28"/>
    </row>
    <row r="55" spans="1:9" ht="15.75">
      <c r="A55" s="4">
        <v>45736.449664351851</v>
      </c>
      <c r="B55" s="31">
        <v>200</v>
      </c>
      <c r="C55" s="38">
        <v>52.66</v>
      </c>
      <c r="D55" s="32">
        <v>10532</v>
      </c>
      <c r="E55" s="59" t="s">
        <v>17</v>
      </c>
      <c r="F55" s="28"/>
      <c r="G55" s="28"/>
      <c r="H55" s="28"/>
      <c r="I55" s="28"/>
    </row>
    <row r="56" spans="1:9" ht="15.75">
      <c r="A56" s="4">
        <v>45736.449664351851</v>
      </c>
      <c r="B56" s="31">
        <v>58</v>
      </c>
      <c r="C56" s="38">
        <v>52.66</v>
      </c>
      <c r="D56" s="32">
        <v>3054.2799999999997</v>
      </c>
      <c r="E56" s="59" t="s">
        <v>17</v>
      </c>
      <c r="F56" s="28"/>
      <c r="G56" s="28"/>
      <c r="H56" s="28"/>
      <c r="I56" s="28"/>
    </row>
    <row r="57" spans="1:9" ht="15.75">
      <c r="A57" s="4">
        <v>45736.449664351851</v>
      </c>
      <c r="B57" s="31">
        <v>77</v>
      </c>
      <c r="C57" s="38">
        <v>52.66</v>
      </c>
      <c r="D57" s="32">
        <v>4054.8199999999997</v>
      </c>
      <c r="E57" s="59" t="s">
        <v>17</v>
      </c>
      <c r="F57" s="28"/>
      <c r="G57" s="28"/>
      <c r="H57" s="28"/>
      <c r="I57" s="28"/>
    </row>
    <row r="58" spans="1:9" ht="15.75">
      <c r="A58" s="4">
        <v>45736.449675925927</v>
      </c>
      <c r="B58" s="31">
        <v>181</v>
      </c>
      <c r="C58" s="38">
        <v>52.64</v>
      </c>
      <c r="D58" s="32">
        <v>9527.84</v>
      </c>
      <c r="E58" s="59" t="s">
        <v>17</v>
      </c>
      <c r="F58" s="28"/>
      <c r="G58" s="28"/>
      <c r="H58" s="28"/>
      <c r="I58" s="28"/>
    </row>
    <row r="59" spans="1:9" ht="15.75">
      <c r="A59" s="4">
        <v>45736.453576388885</v>
      </c>
      <c r="B59" s="31">
        <v>144</v>
      </c>
      <c r="C59" s="38">
        <v>52.56</v>
      </c>
      <c r="D59" s="32">
        <v>7568.64</v>
      </c>
      <c r="E59" s="59" t="s">
        <v>17</v>
      </c>
      <c r="F59" s="28"/>
      <c r="G59" s="28"/>
      <c r="H59" s="28"/>
      <c r="I59" s="28"/>
    </row>
    <row r="60" spans="1:9" ht="15.75">
      <c r="A60" s="4">
        <v>45736.453576388885</v>
      </c>
      <c r="B60" s="31">
        <v>145</v>
      </c>
      <c r="C60" s="38">
        <v>52.56</v>
      </c>
      <c r="D60" s="32">
        <v>7621.2000000000007</v>
      </c>
      <c r="E60" s="59" t="s">
        <v>17</v>
      </c>
      <c r="F60" s="28"/>
      <c r="G60" s="28"/>
      <c r="H60" s="28"/>
      <c r="I60" s="28"/>
    </row>
    <row r="61" spans="1:9" ht="15.75">
      <c r="A61" s="4">
        <v>45736.457361111112</v>
      </c>
      <c r="B61" s="31">
        <v>343</v>
      </c>
      <c r="C61" s="38">
        <v>52.62</v>
      </c>
      <c r="D61" s="32">
        <v>18048.66</v>
      </c>
      <c r="E61" s="59" t="s">
        <v>17</v>
      </c>
      <c r="F61" s="28"/>
      <c r="G61" s="28"/>
      <c r="H61" s="28"/>
      <c r="I61" s="28"/>
    </row>
    <row r="62" spans="1:9" ht="15.75">
      <c r="A62" s="4">
        <v>45736.462013888886</v>
      </c>
      <c r="B62" s="31">
        <v>161</v>
      </c>
      <c r="C62" s="38">
        <v>52.64</v>
      </c>
      <c r="D62" s="32">
        <v>8475.0400000000009</v>
      </c>
      <c r="E62" s="59" t="s">
        <v>17</v>
      </c>
      <c r="F62" s="28"/>
      <c r="G62" s="28"/>
      <c r="H62" s="28"/>
      <c r="I62" s="28"/>
    </row>
    <row r="63" spans="1:9" ht="15.75">
      <c r="A63" s="4">
        <v>45736.462037037039</v>
      </c>
      <c r="B63" s="31">
        <v>100</v>
      </c>
      <c r="C63" s="38">
        <v>52.62</v>
      </c>
      <c r="D63" s="32">
        <v>5262</v>
      </c>
      <c r="E63" s="59" t="s">
        <v>17</v>
      </c>
      <c r="F63" s="28"/>
      <c r="G63" s="28"/>
      <c r="H63" s="28"/>
      <c r="I63" s="28"/>
    </row>
    <row r="64" spans="1:9" ht="15.75">
      <c r="A64" s="4">
        <v>45736.464907407404</v>
      </c>
      <c r="B64" s="31">
        <v>173</v>
      </c>
      <c r="C64" s="38">
        <v>52.6</v>
      </c>
      <c r="D64" s="32">
        <v>9099.8000000000011</v>
      </c>
      <c r="E64" s="59" t="s">
        <v>17</v>
      </c>
      <c r="F64" s="28"/>
      <c r="G64" s="28"/>
      <c r="H64" s="28"/>
      <c r="I64" s="28"/>
    </row>
    <row r="65" spans="1:9" ht="15.75">
      <c r="A65" s="4">
        <v>45736.464907407404</v>
      </c>
      <c r="B65" s="31">
        <v>235</v>
      </c>
      <c r="C65" s="38">
        <v>52.6</v>
      </c>
      <c r="D65" s="32">
        <v>12361</v>
      </c>
      <c r="E65" s="59" t="s">
        <v>17</v>
      </c>
      <c r="F65" s="28"/>
      <c r="G65" s="28"/>
      <c r="H65" s="28"/>
      <c r="I65" s="28"/>
    </row>
    <row r="66" spans="1:9" ht="15.75">
      <c r="A66" s="4">
        <v>45736.464907407404</v>
      </c>
      <c r="B66" s="31">
        <v>67</v>
      </c>
      <c r="C66" s="38">
        <v>52.6</v>
      </c>
      <c r="D66" s="32">
        <v>3524.2000000000003</v>
      </c>
      <c r="E66" s="59" t="s">
        <v>17</v>
      </c>
      <c r="F66" s="28"/>
      <c r="G66" s="28"/>
      <c r="H66" s="28"/>
      <c r="I66" s="28"/>
    </row>
    <row r="67" spans="1:9" ht="15.75">
      <c r="A67" s="4">
        <v>45736.467129629629</v>
      </c>
      <c r="B67" s="31">
        <v>172</v>
      </c>
      <c r="C67" s="38">
        <v>52.48</v>
      </c>
      <c r="D67" s="32">
        <v>9026.56</v>
      </c>
      <c r="E67" s="59" t="s">
        <v>17</v>
      </c>
      <c r="F67" s="28"/>
      <c r="G67" s="28"/>
      <c r="H67" s="28"/>
      <c r="I67" s="28"/>
    </row>
    <row r="68" spans="1:9" ht="15.75">
      <c r="A68" s="4">
        <v>45736.470324074071</v>
      </c>
      <c r="B68" s="31">
        <v>304</v>
      </c>
      <c r="C68" s="38">
        <v>52.54</v>
      </c>
      <c r="D68" s="32">
        <v>15972.16</v>
      </c>
      <c r="E68" s="59" t="s">
        <v>17</v>
      </c>
      <c r="F68" s="28"/>
      <c r="G68" s="28"/>
      <c r="H68" s="28"/>
      <c r="I68" s="28"/>
    </row>
    <row r="69" spans="1:9" ht="15.75">
      <c r="A69" s="4">
        <v>45736.473055555558</v>
      </c>
      <c r="B69" s="31">
        <v>160</v>
      </c>
      <c r="C69" s="38">
        <v>52.44</v>
      </c>
      <c r="D69" s="32">
        <v>8390.4</v>
      </c>
      <c r="E69" s="59" t="s">
        <v>17</v>
      </c>
      <c r="F69" s="28"/>
      <c r="G69" s="28"/>
      <c r="H69" s="28"/>
      <c r="I69" s="28"/>
    </row>
    <row r="70" spans="1:9" ht="15.75">
      <c r="A70" s="4">
        <v>45736.476944444446</v>
      </c>
      <c r="B70" s="31">
        <v>90</v>
      </c>
      <c r="C70" s="38">
        <v>52.5</v>
      </c>
      <c r="D70" s="32">
        <v>4725</v>
      </c>
      <c r="E70" s="59" t="s">
        <v>17</v>
      </c>
      <c r="F70" s="28"/>
      <c r="G70" s="28"/>
      <c r="H70" s="28"/>
      <c r="I70" s="28"/>
    </row>
    <row r="71" spans="1:9" ht="15.75">
      <c r="A71" s="4">
        <v>45736.476944444446</v>
      </c>
      <c r="B71" s="31">
        <v>177</v>
      </c>
      <c r="C71" s="38">
        <v>52.5</v>
      </c>
      <c r="D71" s="32">
        <v>9292.5</v>
      </c>
      <c r="E71" s="59" t="s">
        <v>17</v>
      </c>
      <c r="F71" s="28"/>
      <c r="G71" s="28"/>
      <c r="H71" s="28"/>
      <c r="I71" s="28"/>
    </row>
    <row r="72" spans="1:9" ht="15.75">
      <c r="A72" s="4">
        <v>45736.47965277778</v>
      </c>
      <c r="B72" s="31">
        <v>447</v>
      </c>
      <c r="C72" s="38">
        <v>52.56</v>
      </c>
      <c r="D72" s="32">
        <v>23494.32</v>
      </c>
      <c r="E72" s="59" t="s">
        <v>17</v>
      </c>
      <c r="F72" s="28"/>
      <c r="G72" s="28"/>
      <c r="H72" s="28"/>
      <c r="I72" s="28"/>
    </row>
    <row r="73" spans="1:9" ht="15.75">
      <c r="A73" s="4">
        <v>45736.484340277777</v>
      </c>
      <c r="B73" s="31">
        <v>44</v>
      </c>
      <c r="C73" s="38">
        <v>52.56</v>
      </c>
      <c r="D73" s="32">
        <v>2312.6400000000003</v>
      </c>
      <c r="E73" s="59" t="s">
        <v>17</v>
      </c>
      <c r="F73" s="28"/>
      <c r="G73" s="28"/>
      <c r="H73" s="28"/>
      <c r="I73" s="28"/>
    </row>
    <row r="74" spans="1:9" ht="15.75">
      <c r="A74" s="4">
        <v>45736.484340277777</v>
      </c>
      <c r="B74" s="31">
        <v>31</v>
      </c>
      <c r="C74" s="38">
        <v>52.56</v>
      </c>
      <c r="D74" s="32">
        <v>1629.3600000000001</v>
      </c>
      <c r="E74" s="59" t="s">
        <v>17</v>
      </c>
      <c r="F74" s="28"/>
      <c r="G74" s="29"/>
      <c r="H74" s="29"/>
      <c r="I74" s="29"/>
    </row>
    <row r="75" spans="1:9" ht="15.75">
      <c r="A75" s="4">
        <v>45736.484340277777</v>
      </c>
      <c r="B75" s="31">
        <v>183</v>
      </c>
      <c r="C75" s="38">
        <v>52.56</v>
      </c>
      <c r="D75" s="32">
        <v>9618.48</v>
      </c>
      <c r="E75" s="59" t="s">
        <v>17</v>
      </c>
      <c r="F75" s="28"/>
      <c r="G75" s="29"/>
      <c r="H75" s="29"/>
      <c r="I75" s="29"/>
    </row>
    <row r="76" spans="1:9" ht="15.75">
      <c r="A76" s="4">
        <v>45736.484340277777</v>
      </c>
      <c r="B76" s="31">
        <v>183</v>
      </c>
      <c r="C76" s="38">
        <v>52.56</v>
      </c>
      <c r="D76" s="32">
        <v>9618.48</v>
      </c>
      <c r="E76" s="59" t="s">
        <v>17</v>
      </c>
      <c r="F76" s="28"/>
      <c r="G76" s="29"/>
      <c r="H76" s="29"/>
      <c r="I76" s="29"/>
    </row>
    <row r="77" spans="1:9" ht="15.75">
      <c r="A77" s="4">
        <v>45736.487222222226</v>
      </c>
      <c r="B77" s="31">
        <v>17</v>
      </c>
      <c r="C77" s="38">
        <v>52.56</v>
      </c>
      <c r="D77" s="32">
        <v>893.52</v>
      </c>
      <c r="E77" s="59" t="s">
        <v>17</v>
      </c>
      <c r="F77" s="28"/>
      <c r="G77" s="29"/>
      <c r="H77" s="29"/>
      <c r="I77" s="29"/>
    </row>
    <row r="78" spans="1:9" ht="15.75">
      <c r="A78" s="4">
        <v>45736.487222222226</v>
      </c>
      <c r="B78" s="31">
        <v>275</v>
      </c>
      <c r="C78" s="38">
        <v>52.56</v>
      </c>
      <c r="D78" s="32">
        <v>14454</v>
      </c>
      <c r="E78" s="59" t="s">
        <v>17</v>
      </c>
      <c r="F78" s="28"/>
      <c r="G78" s="29"/>
      <c r="H78" s="29"/>
      <c r="I78" s="29"/>
    </row>
    <row r="79" spans="1:9" ht="15.75">
      <c r="A79" s="4">
        <v>45736.492372685185</v>
      </c>
      <c r="B79" s="31">
        <v>24</v>
      </c>
      <c r="C79" s="38">
        <v>52.66</v>
      </c>
      <c r="D79" s="32">
        <v>1263.8399999999999</v>
      </c>
      <c r="E79" s="59" t="s">
        <v>17</v>
      </c>
      <c r="F79" s="28"/>
      <c r="G79" s="29"/>
      <c r="H79" s="29"/>
      <c r="I79" s="29"/>
    </row>
    <row r="80" spans="1:9" ht="15.75">
      <c r="A80" s="4">
        <v>45736.492372685185</v>
      </c>
      <c r="B80" s="31">
        <v>190</v>
      </c>
      <c r="C80" s="38">
        <v>52.66</v>
      </c>
      <c r="D80" s="32">
        <v>10005.4</v>
      </c>
      <c r="E80" s="59" t="s">
        <v>17</v>
      </c>
      <c r="F80" s="28"/>
      <c r="G80" s="29"/>
      <c r="H80" s="29"/>
      <c r="I80" s="29"/>
    </row>
    <row r="81" spans="1:9" ht="15.75">
      <c r="A81" s="4">
        <v>45736.492372685185</v>
      </c>
      <c r="B81" s="31">
        <v>190</v>
      </c>
      <c r="C81" s="38">
        <v>52.66</v>
      </c>
      <c r="D81" s="32">
        <v>10005.4</v>
      </c>
      <c r="E81" s="59" t="s">
        <v>17</v>
      </c>
      <c r="F81" s="28"/>
      <c r="G81" s="29"/>
      <c r="H81" s="29"/>
      <c r="I81" s="29"/>
    </row>
    <row r="82" spans="1:9" ht="15.75">
      <c r="A82" s="4">
        <v>45736.495462962965</v>
      </c>
      <c r="B82" s="31">
        <v>181</v>
      </c>
      <c r="C82" s="38">
        <v>52.72</v>
      </c>
      <c r="D82" s="32">
        <v>9542.32</v>
      </c>
      <c r="E82" s="59" t="s">
        <v>17</v>
      </c>
      <c r="F82" s="28"/>
      <c r="G82" s="29"/>
      <c r="H82" s="29"/>
      <c r="I82" s="29"/>
    </row>
    <row r="83" spans="1:9" ht="15.75">
      <c r="A83" s="4">
        <v>45736.497395833336</v>
      </c>
      <c r="B83" s="31">
        <v>162</v>
      </c>
      <c r="C83" s="38">
        <v>52.7</v>
      </c>
      <c r="D83" s="32">
        <v>8537.4</v>
      </c>
      <c r="E83" s="59" t="s">
        <v>17</v>
      </c>
      <c r="F83" s="28"/>
      <c r="G83" s="29"/>
      <c r="H83" s="29"/>
      <c r="I83" s="29"/>
    </row>
    <row r="84" spans="1:9" ht="15.75">
      <c r="A84" s="4">
        <v>45736.500902777778</v>
      </c>
      <c r="B84" s="31">
        <v>181</v>
      </c>
      <c r="C84" s="38">
        <v>52.72</v>
      </c>
      <c r="D84" s="32">
        <v>9542.32</v>
      </c>
      <c r="E84" s="59" t="s">
        <v>17</v>
      </c>
      <c r="F84" s="28"/>
      <c r="G84" s="29"/>
      <c r="H84" s="29"/>
      <c r="I84" s="29"/>
    </row>
    <row r="85" spans="1:9" ht="15.75">
      <c r="A85" s="4">
        <v>45736.50203703704</v>
      </c>
      <c r="B85" s="31">
        <v>35</v>
      </c>
      <c r="C85" s="38">
        <v>52.76</v>
      </c>
      <c r="D85" s="32">
        <v>1846.6</v>
      </c>
      <c r="E85" s="59" t="s">
        <v>17</v>
      </c>
      <c r="F85" s="28"/>
      <c r="G85" s="29"/>
      <c r="H85" s="29"/>
      <c r="I85" s="29"/>
    </row>
    <row r="86" spans="1:9" ht="15.75">
      <c r="A86" s="4">
        <v>45736.50203703704</v>
      </c>
      <c r="B86" s="31">
        <v>111</v>
      </c>
      <c r="C86" s="38">
        <v>52.76</v>
      </c>
      <c r="D86" s="32">
        <v>5856.36</v>
      </c>
      <c r="E86" s="59" t="s">
        <v>17</v>
      </c>
      <c r="F86" s="28"/>
      <c r="G86" s="29"/>
      <c r="H86" s="29"/>
      <c r="I86" s="29"/>
    </row>
    <row r="87" spans="1:9" ht="15.75">
      <c r="A87" s="4">
        <v>45736.503333333334</v>
      </c>
      <c r="B87" s="31">
        <v>347</v>
      </c>
      <c r="C87" s="38">
        <v>52.82</v>
      </c>
      <c r="D87" s="32">
        <v>18328.54</v>
      </c>
      <c r="E87" s="59" t="s">
        <v>17</v>
      </c>
      <c r="F87" s="28"/>
      <c r="G87" s="29"/>
      <c r="H87" s="29"/>
      <c r="I87" s="29"/>
    </row>
    <row r="88" spans="1:9" ht="15.75">
      <c r="A88" s="4">
        <v>45736.506099537037</v>
      </c>
      <c r="B88" s="31">
        <v>144</v>
      </c>
      <c r="C88" s="38">
        <v>52.8</v>
      </c>
      <c r="D88" s="32">
        <v>7603.2</v>
      </c>
      <c r="E88" s="59" t="s">
        <v>17</v>
      </c>
      <c r="F88" s="28"/>
      <c r="G88" s="29"/>
      <c r="H88" s="29"/>
      <c r="I88" s="29"/>
    </row>
    <row r="89" spans="1:9" ht="15.75">
      <c r="A89" s="4">
        <v>45736.507569444446</v>
      </c>
      <c r="B89" s="31">
        <v>290</v>
      </c>
      <c r="C89" s="38">
        <v>52.84</v>
      </c>
      <c r="D89" s="32">
        <v>15323.6</v>
      </c>
      <c r="E89" s="59" t="s">
        <v>17</v>
      </c>
      <c r="F89" s="28"/>
      <c r="G89" s="29"/>
      <c r="H89" s="29"/>
      <c r="I89" s="29"/>
    </row>
    <row r="90" spans="1:9" ht="15.75">
      <c r="A90" s="4">
        <v>45736.515173611115</v>
      </c>
      <c r="B90" s="31">
        <v>347</v>
      </c>
      <c r="C90" s="38">
        <v>52.82</v>
      </c>
      <c r="D90" s="32">
        <v>18328.54</v>
      </c>
      <c r="E90" s="59" t="s">
        <v>17</v>
      </c>
      <c r="F90" s="28"/>
      <c r="G90" s="29"/>
      <c r="H90" s="29"/>
      <c r="I90" s="29"/>
    </row>
    <row r="91" spans="1:9" ht="15.75">
      <c r="A91" s="4">
        <v>45736.516701388886</v>
      </c>
      <c r="B91" s="31">
        <v>162</v>
      </c>
      <c r="C91" s="38">
        <v>52.82</v>
      </c>
      <c r="D91" s="32">
        <v>8556.84</v>
      </c>
      <c r="E91" s="59" t="s">
        <v>17</v>
      </c>
      <c r="F91" s="28"/>
      <c r="G91" s="29"/>
      <c r="H91" s="29"/>
      <c r="I91" s="29"/>
    </row>
    <row r="92" spans="1:9" ht="15.75">
      <c r="A92" s="4">
        <v>45736.516701388886</v>
      </c>
      <c r="B92" s="31">
        <v>77</v>
      </c>
      <c r="C92" s="38">
        <v>52.82</v>
      </c>
      <c r="D92" s="32">
        <v>4067.14</v>
      </c>
      <c r="E92" s="59" t="s">
        <v>17</v>
      </c>
      <c r="F92" s="28"/>
      <c r="G92" s="29"/>
      <c r="H92" s="29"/>
      <c r="I92" s="29"/>
    </row>
    <row r="93" spans="1:9" ht="15.75">
      <c r="A93" s="4">
        <v>45736.516701388886</v>
      </c>
      <c r="B93" s="31">
        <v>58</v>
      </c>
      <c r="C93" s="38">
        <v>52.82</v>
      </c>
      <c r="D93" s="32">
        <v>3063.56</v>
      </c>
      <c r="E93" s="59" t="s">
        <v>17</v>
      </c>
      <c r="F93" s="28"/>
      <c r="G93" s="29"/>
      <c r="H93" s="29"/>
      <c r="I93" s="29"/>
    </row>
    <row r="94" spans="1:9" ht="15.75">
      <c r="A94" s="4">
        <v>45736.517951388887</v>
      </c>
      <c r="B94" s="31">
        <v>158</v>
      </c>
      <c r="C94" s="38">
        <v>52.8</v>
      </c>
      <c r="D94" s="32">
        <v>8342.4</v>
      </c>
      <c r="E94" s="59" t="s">
        <v>17</v>
      </c>
      <c r="F94" s="28"/>
      <c r="G94" s="29"/>
      <c r="H94" s="29"/>
      <c r="I94" s="29"/>
    </row>
    <row r="95" spans="1:9" ht="15.75">
      <c r="A95" s="4">
        <v>45736.521226851852</v>
      </c>
      <c r="B95" s="31">
        <v>156</v>
      </c>
      <c r="C95" s="38">
        <v>52.78</v>
      </c>
      <c r="D95" s="32">
        <v>8233.68</v>
      </c>
      <c r="E95" s="59" t="s">
        <v>17</v>
      </c>
      <c r="F95" s="28"/>
      <c r="G95" s="29"/>
      <c r="H95" s="29"/>
      <c r="I95" s="29"/>
    </row>
    <row r="96" spans="1:9" ht="15.75">
      <c r="A96" s="4">
        <v>45736.521226851852</v>
      </c>
      <c r="B96" s="31">
        <v>159</v>
      </c>
      <c r="C96" s="38">
        <v>52.78</v>
      </c>
      <c r="D96" s="32">
        <v>8392.02</v>
      </c>
      <c r="E96" s="59" t="s">
        <v>17</v>
      </c>
      <c r="F96" s="28"/>
      <c r="G96" s="29"/>
      <c r="H96" s="29"/>
      <c r="I96" s="29"/>
    </row>
    <row r="97" spans="1:9" ht="15.75">
      <c r="A97" s="4">
        <v>45736.526620370372</v>
      </c>
      <c r="B97" s="31">
        <v>300</v>
      </c>
      <c r="C97" s="38">
        <v>52.86</v>
      </c>
      <c r="D97" s="32">
        <v>15858</v>
      </c>
      <c r="E97" s="59" t="s">
        <v>17</v>
      </c>
      <c r="F97" s="28"/>
      <c r="G97" s="29"/>
      <c r="H97" s="29"/>
      <c r="I97" s="29"/>
    </row>
    <row r="98" spans="1:9" ht="15.75">
      <c r="A98" s="4">
        <v>45736.53266203704</v>
      </c>
      <c r="B98" s="31">
        <v>133</v>
      </c>
      <c r="C98" s="38">
        <v>52.94</v>
      </c>
      <c r="D98" s="32">
        <v>7041.0199999999995</v>
      </c>
      <c r="E98" s="59" t="s">
        <v>17</v>
      </c>
      <c r="F98" s="28"/>
      <c r="G98" s="29"/>
      <c r="H98" s="29"/>
      <c r="I98" s="29"/>
    </row>
    <row r="99" spans="1:9" ht="15.75">
      <c r="A99" s="4">
        <v>45736.53266203704</v>
      </c>
      <c r="B99" s="31">
        <v>11</v>
      </c>
      <c r="C99" s="38">
        <v>52.94</v>
      </c>
      <c r="D99" s="32">
        <v>582.33999999999992</v>
      </c>
      <c r="E99" s="59" t="s">
        <v>17</v>
      </c>
      <c r="F99" s="28"/>
      <c r="G99" s="29"/>
      <c r="H99" s="29"/>
      <c r="I99" s="29"/>
    </row>
    <row r="100" spans="1:9" ht="15.75">
      <c r="A100" s="4">
        <v>45736.534930555557</v>
      </c>
      <c r="B100" s="31">
        <v>155</v>
      </c>
      <c r="C100" s="38">
        <v>52.94</v>
      </c>
      <c r="D100" s="32">
        <v>8205.6999999999989</v>
      </c>
      <c r="E100" s="59" t="s">
        <v>17</v>
      </c>
      <c r="F100" s="28"/>
      <c r="G100" s="29"/>
      <c r="H100" s="29"/>
      <c r="I100" s="29"/>
    </row>
    <row r="101" spans="1:9" ht="15.75">
      <c r="A101" s="4">
        <v>45736.536446759259</v>
      </c>
      <c r="B101" s="31">
        <v>212</v>
      </c>
      <c r="C101" s="38">
        <v>52.98</v>
      </c>
      <c r="D101" s="32">
        <v>11231.76</v>
      </c>
      <c r="E101" s="59" t="s">
        <v>17</v>
      </c>
      <c r="F101" s="28"/>
      <c r="G101" s="29"/>
      <c r="H101" s="29"/>
      <c r="I101" s="29"/>
    </row>
    <row r="102" spans="1:9" ht="15.75">
      <c r="A102" s="4">
        <v>45736.536446759259</v>
      </c>
      <c r="B102" s="31">
        <v>212</v>
      </c>
      <c r="C102" s="38">
        <v>52.98</v>
      </c>
      <c r="D102" s="32">
        <v>11231.76</v>
      </c>
      <c r="E102" s="59" t="s">
        <v>17</v>
      </c>
      <c r="F102" s="28"/>
      <c r="G102" s="29"/>
      <c r="H102" s="29"/>
      <c r="I102" s="29"/>
    </row>
    <row r="103" spans="1:9" ht="15.75">
      <c r="A103" s="4">
        <v>45736.536446759259</v>
      </c>
      <c r="B103" s="31">
        <v>212</v>
      </c>
      <c r="C103" s="38">
        <v>52.98</v>
      </c>
      <c r="D103" s="32">
        <v>11231.76</v>
      </c>
      <c r="E103" s="59" t="s">
        <v>17</v>
      </c>
      <c r="F103" s="28"/>
      <c r="G103" s="29"/>
      <c r="H103" s="29"/>
      <c r="I103" s="29"/>
    </row>
    <row r="104" spans="1:9" ht="15.75">
      <c r="A104" s="4">
        <v>45736.540150462963</v>
      </c>
      <c r="B104" s="31">
        <v>294</v>
      </c>
      <c r="C104" s="38">
        <v>52.98</v>
      </c>
      <c r="D104" s="32">
        <v>15576.119999999999</v>
      </c>
      <c r="E104" s="59" t="s">
        <v>17</v>
      </c>
      <c r="F104" s="28"/>
      <c r="G104" s="29"/>
      <c r="H104" s="29"/>
      <c r="I104" s="29"/>
    </row>
    <row r="105" spans="1:9" ht="15.75">
      <c r="A105" s="4">
        <v>45736.540682870371</v>
      </c>
      <c r="B105" s="31">
        <v>144</v>
      </c>
      <c r="C105" s="38">
        <v>52.96</v>
      </c>
      <c r="D105" s="32">
        <v>7626.24</v>
      </c>
      <c r="E105" s="59" t="s">
        <v>17</v>
      </c>
      <c r="F105" s="28"/>
      <c r="G105" s="29"/>
      <c r="H105" s="29"/>
      <c r="I105" s="29"/>
    </row>
    <row r="106" spans="1:9" ht="15.75">
      <c r="A106" s="4">
        <v>45736.546238425923</v>
      </c>
      <c r="B106" s="31">
        <v>167</v>
      </c>
      <c r="C106" s="38">
        <v>52.98</v>
      </c>
      <c r="D106" s="32">
        <v>8847.66</v>
      </c>
      <c r="E106" s="59" t="s">
        <v>17</v>
      </c>
      <c r="F106" s="28"/>
      <c r="G106" s="29"/>
      <c r="H106" s="29"/>
      <c r="I106" s="29"/>
    </row>
    <row r="107" spans="1:9" ht="15.75">
      <c r="A107" s="4">
        <v>45736.546238425923</v>
      </c>
      <c r="B107" s="31">
        <v>170</v>
      </c>
      <c r="C107" s="38">
        <v>52.98</v>
      </c>
      <c r="D107" s="32">
        <v>9006.6</v>
      </c>
      <c r="E107" s="59" t="s">
        <v>17</v>
      </c>
      <c r="F107" s="28"/>
      <c r="G107" s="29"/>
      <c r="H107" s="29"/>
      <c r="I107" s="29"/>
    </row>
    <row r="108" spans="1:9" ht="15.75">
      <c r="A108" s="4">
        <v>45736.548634259256</v>
      </c>
      <c r="B108" s="31">
        <v>1</v>
      </c>
      <c r="C108" s="38">
        <v>52.98</v>
      </c>
      <c r="D108" s="32">
        <v>52.98</v>
      </c>
      <c r="E108" s="59" t="s">
        <v>17</v>
      </c>
      <c r="F108" s="28"/>
      <c r="G108" s="29"/>
      <c r="H108" s="29"/>
      <c r="I108" s="29"/>
    </row>
    <row r="109" spans="1:9" ht="15.75">
      <c r="A109" s="4">
        <v>45736.548634259256</v>
      </c>
      <c r="B109" s="31">
        <v>163</v>
      </c>
      <c r="C109" s="38">
        <v>52.98</v>
      </c>
      <c r="D109" s="32">
        <v>8635.74</v>
      </c>
      <c r="E109" s="59" t="s">
        <v>17</v>
      </c>
      <c r="F109" s="28"/>
      <c r="G109" s="29"/>
      <c r="H109" s="29"/>
      <c r="I109" s="29"/>
    </row>
    <row r="110" spans="1:9" ht="15.75">
      <c r="A110" s="4">
        <v>45736.552083333336</v>
      </c>
      <c r="B110" s="31">
        <v>42</v>
      </c>
      <c r="C110" s="38">
        <v>52.96</v>
      </c>
      <c r="D110" s="32">
        <v>2224.3200000000002</v>
      </c>
      <c r="E110" s="59" t="s">
        <v>17</v>
      </c>
      <c r="F110" s="28"/>
      <c r="G110" s="29"/>
      <c r="H110" s="29"/>
      <c r="I110" s="29"/>
    </row>
    <row r="111" spans="1:9" ht="15.75">
      <c r="A111" s="4">
        <v>45736.55574074074</v>
      </c>
      <c r="B111" s="31">
        <v>315</v>
      </c>
      <c r="C111" s="38">
        <v>52.96</v>
      </c>
      <c r="D111" s="32">
        <v>16682.400000000001</v>
      </c>
      <c r="E111" s="59" t="s">
        <v>17</v>
      </c>
      <c r="F111" s="28"/>
      <c r="G111" s="29"/>
      <c r="H111" s="29"/>
      <c r="I111" s="29"/>
    </row>
    <row r="112" spans="1:9" ht="15.75">
      <c r="A112" s="4">
        <v>45736.55574074074</v>
      </c>
      <c r="B112" s="31">
        <v>177</v>
      </c>
      <c r="C112" s="38">
        <v>52.96</v>
      </c>
      <c r="D112" s="32">
        <v>9373.92</v>
      </c>
      <c r="E112" s="59" t="s">
        <v>17</v>
      </c>
      <c r="F112" s="28"/>
      <c r="G112" s="29"/>
      <c r="H112" s="29"/>
      <c r="I112" s="29"/>
    </row>
    <row r="113" spans="1:9" ht="15.75">
      <c r="A113" s="4">
        <v>45736.558298611111</v>
      </c>
      <c r="B113" s="31">
        <v>182</v>
      </c>
      <c r="C113" s="38">
        <v>52.94</v>
      </c>
      <c r="D113" s="32">
        <v>9635.08</v>
      </c>
      <c r="E113" s="59" t="s">
        <v>17</v>
      </c>
      <c r="F113" s="28"/>
      <c r="G113" s="29"/>
      <c r="H113" s="29"/>
      <c r="I113" s="29"/>
    </row>
    <row r="114" spans="1:9" ht="15.75">
      <c r="A114" s="4">
        <v>45736.558298611111</v>
      </c>
      <c r="B114" s="31">
        <v>118</v>
      </c>
      <c r="C114" s="38">
        <v>52.94</v>
      </c>
      <c r="D114" s="32">
        <v>6246.92</v>
      </c>
      <c r="E114" s="59" t="s">
        <v>17</v>
      </c>
      <c r="F114" s="28"/>
      <c r="G114" s="29"/>
      <c r="H114" s="29"/>
      <c r="I114" s="29"/>
    </row>
    <row r="115" spans="1:9" ht="15.75">
      <c r="A115" s="4">
        <v>45736.562893518516</v>
      </c>
      <c r="B115" s="31">
        <v>448</v>
      </c>
      <c r="C115" s="38">
        <v>52.98</v>
      </c>
      <c r="D115" s="32">
        <v>23735.039999999997</v>
      </c>
      <c r="E115" s="59" t="s">
        <v>17</v>
      </c>
      <c r="F115" s="28"/>
      <c r="G115" s="29"/>
      <c r="H115" s="29"/>
      <c r="I115" s="29"/>
    </row>
    <row r="116" spans="1:9" ht="15.75">
      <c r="A116" s="4">
        <v>45736.566678240742</v>
      </c>
      <c r="B116" s="31">
        <v>161</v>
      </c>
      <c r="C116" s="38">
        <v>52.94</v>
      </c>
      <c r="D116" s="32">
        <v>8523.34</v>
      </c>
      <c r="E116" s="59" t="s">
        <v>17</v>
      </c>
      <c r="F116" s="28"/>
      <c r="G116" s="29"/>
      <c r="H116" s="29"/>
      <c r="I116" s="29"/>
    </row>
    <row r="117" spans="1:9" ht="15.75">
      <c r="A117" s="4">
        <v>45736.57167824074</v>
      </c>
      <c r="B117" s="31">
        <v>277</v>
      </c>
      <c r="C117" s="38">
        <v>52.92</v>
      </c>
      <c r="D117" s="32">
        <v>14658.84</v>
      </c>
      <c r="E117" s="59" t="s">
        <v>17</v>
      </c>
      <c r="F117" s="28"/>
      <c r="G117" s="29"/>
      <c r="H117" s="29"/>
      <c r="I117" s="29"/>
    </row>
    <row r="118" spans="1:9" ht="15.75">
      <c r="A118" s="4">
        <v>45736.57167824074</v>
      </c>
      <c r="B118" s="31">
        <v>157</v>
      </c>
      <c r="C118" s="38">
        <v>52.92</v>
      </c>
      <c r="D118" s="32">
        <v>8308.44</v>
      </c>
      <c r="E118" s="59" t="s">
        <v>17</v>
      </c>
      <c r="F118" s="28"/>
      <c r="G118" s="29"/>
      <c r="H118" s="29"/>
      <c r="I118" s="29"/>
    </row>
    <row r="119" spans="1:9" ht="15.75">
      <c r="A119" s="4">
        <v>45736.572546296295</v>
      </c>
      <c r="B119" s="31">
        <v>3</v>
      </c>
      <c r="C119" s="38">
        <v>52.9</v>
      </c>
      <c r="D119" s="32">
        <v>158.69999999999999</v>
      </c>
      <c r="E119" s="59" t="s">
        <v>17</v>
      </c>
      <c r="F119" s="28"/>
      <c r="G119" s="29"/>
      <c r="H119" s="29"/>
      <c r="I119" s="29"/>
    </row>
    <row r="120" spans="1:9" ht="15.75">
      <c r="A120" s="4">
        <v>45736.572604166664</v>
      </c>
      <c r="B120" s="31">
        <v>142</v>
      </c>
      <c r="C120" s="38">
        <v>52.9</v>
      </c>
      <c r="D120" s="32">
        <v>7511.8</v>
      </c>
      <c r="E120" s="59" t="s">
        <v>17</v>
      </c>
      <c r="F120" s="28"/>
      <c r="G120" s="29"/>
      <c r="H120" s="29"/>
      <c r="I120" s="29"/>
    </row>
    <row r="121" spans="1:9" ht="15.75">
      <c r="A121" s="4">
        <v>45736.572604166664</v>
      </c>
      <c r="B121" s="31">
        <v>143</v>
      </c>
      <c r="C121" s="38">
        <v>52.9</v>
      </c>
      <c r="D121" s="32">
        <v>7564.7</v>
      </c>
      <c r="E121" s="59" t="s">
        <v>17</v>
      </c>
      <c r="F121" s="28"/>
      <c r="G121" s="29"/>
      <c r="H121" s="29"/>
      <c r="I121" s="29"/>
    </row>
    <row r="122" spans="1:9" ht="15.75">
      <c r="A122" s="4">
        <v>45736.573946759258</v>
      </c>
      <c r="B122" s="31">
        <v>33</v>
      </c>
      <c r="C122" s="38">
        <v>52.92</v>
      </c>
      <c r="D122" s="32">
        <v>1746.3600000000001</v>
      </c>
      <c r="E122" s="59" t="s">
        <v>17</v>
      </c>
      <c r="F122" s="28"/>
      <c r="G122" s="29"/>
      <c r="H122" s="29"/>
      <c r="I122" s="29"/>
    </row>
    <row r="123" spans="1:9" ht="15.75">
      <c r="A123" s="4">
        <v>45736.573946759258</v>
      </c>
      <c r="B123" s="31">
        <v>33</v>
      </c>
      <c r="C123" s="38">
        <v>52.92</v>
      </c>
      <c r="D123" s="32">
        <v>1746.3600000000001</v>
      </c>
      <c r="E123" s="59" t="s">
        <v>17</v>
      </c>
      <c r="F123" s="28"/>
      <c r="G123" s="29"/>
      <c r="H123" s="29"/>
      <c r="I123" s="29"/>
    </row>
    <row r="124" spans="1:9" ht="15.75">
      <c r="A124" s="4">
        <v>45736.573946759258</v>
      </c>
      <c r="B124" s="31">
        <v>106</v>
      </c>
      <c r="C124" s="38">
        <v>52.92</v>
      </c>
      <c r="D124" s="32">
        <v>5609.52</v>
      </c>
      <c r="E124" s="59" t="s">
        <v>17</v>
      </c>
      <c r="F124" s="28"/>
      <c r="G124" s="29"/>
      <c r="H124" s="29"/>
      <c r="I124" s="29"/>
    </row>
    <row r="125" spans="1:9" ht="15.75">
      <c r="A125" s="4">
        <v>45736.582430555558</v>
      </c>
      <c r="B125" s="31">
        <v>456</v>
      </c>
      <c r="C125" s="38">
        <v>52.98</v>
      </c>
      <c r="D125" s="32">
        <v>24158.879999999997</v>
      </c>
      <c r="E125" s="59" t="s">
        <v>17</v>
      </c>
      <c r="F125" s="28"/>
      <c r="G125" s="29"/>
      <c r="H125" s="29"/>
      <c r="I125" s="29"/>
    </row>
    <row r="126" spans="1:9" ht="15.75">
      <c r="A126" s="4">
        <v>45736.583009259259</v>
      </c>
      <c r="B126" s="31">
        <v>152</v>
      </c>
      <c r="C126" s="38">
        <v>52.96</v>
      </c>
      <c r="D126" s="32">
        <v>8049.92</v>
      </c>
      <c r="E126" s="59" t="s">
        <v>17</v>
      </c>
      <c r="F126" s="28"/>
      <c r="G126" s="29"/>
      <c r="H126" s="29"/>
      <c r="I126" s="29"/>
    </row>
    <row r="127" spans="1:9" ht="15.75">
      <c r="A127" s="4">
        <v>45736.583009259259</v>
      </c>
      <c r="B127" s="31">
        <v>150</v>
      </c>
      <c r="C127" s="38">
        <v>52.96</v>
      </c>
      <c r="D127" s="32">
        <v>7944</v>
      </c>
      <c r="E127" s="59" t="s">
        <v>17</v>
      </c>
      <c r="F127" s="28"/>
      <c r="G127" s="29"/>
      <c r="H127" s="29"/>
      <c r="I127" s="29"/>
    </row>
    <row r="128" spans="1:9" ht="15.75">
      <c r="A128" s="4">
        <v>45736.585995370369</v>
      </c>
      <c r="B128" s="31">
        <v>171</v>
      </c>
      <c r="C128" s="38">
        <v>52.96</v>
      </c>
      <c r="D128" s="32">
        <v>9056.16</v>
      </c>
      <c r="E128" s="59" t="s">
        <v>17</v>
      </c>
      <c r="F128" s="28"/>
      <c r="G128" s="29"/>
      <c r="H128" s="29"/>
      <c r="I128" s="29"/>
    </row>
    <row r="129" spans="1:9" ht="15.75">
      <c r="A129" s="4">
        <v>45736.587858796294</v>
      </c>
      <c r="B129" s="31">
        <v>168</v>
      </c>
      <c r="C129" s="38">
        <v>52.92</v>
      </c>
      <c r="D129" s="32">
        <v>8890.56</v>
      </c>
      <c r="E129" s="59" t="s">
        <v>17</v>
      </c>
      <c r="F129" s="28"/>
      <c r="G129" s="29"/>
      <c r="H129" s="29"/>
      <c r="I129" s="29"/>
    </row>
    <row r="130" spans="1:9" ht="15.75">
      <c r="A130" s="4">
        <v>45736.59269675926</v>
      </c>
      <c r="B130" s="31">
        <v>164</v>
      </c>
      <c r="C130" s="38">
        <v>52.92</v>
      </c>
      <c r="D130" s="32">
        <v>8678.880000000001</v>
      </c>
      <c r="E130" s="59" t="s">
        <v>17</v>
      </c>
      <c r="F130" s="28"/>
      <c r="G130" s="29"/>
      <c r="H130" s="29"/>
      <c r="I130" s="29"/>
    </row>
    <row r="131" spans="1:9" ht="15.75">
      <c r="A131" s="4">
        <v>45736.59269675926</v>
      </c>
      <c r="B131" s="31">
        <v>333</v>
      </c>
      <c r="C131" s="38">
        <v>52.92</v>
      </c>
      <c r="D131" s="32">
        <v>17622.36</v>
      </c>
      <c r="E131" s="59" t="s">
        <v>17</v>
      </c>
      <c r="F131" s="28"/>
      <c r="G131" s="29"/>
      <c r="H131" s="29"/>
      <c r="I131" s="29"/>
    </row>
    <row r="132" spans="1:9" ht="15.75">
      <c r="A132" s="4">
        <v>45736.593993055554</v>
      </c>
      <c r="B132" s="31">
        <v>150</v>
      </c>
      <c r="C132" s="38">
        <v>52.9</v>
      </c>
      <c r="D132" s="32">
        <v>7935</v>
      </c>
      <c r="E132" s="59" t="s">
        <v>17</v>
      </c>
      <c r="F132" s="28"/>
      <c r="G132" s="29"/>
      <c r="H132" s="29"/>
      <c r="I132" s="29"/>
    </row>
    <row r="133" spans="1:9" ht="15.75">
      <c r="A133" s="4">
        <v>45736.596631944441</v>
      </c>
      <c r="B133" s="31">
        <v>144</v>
      </c>
      <c r="C133" s="38">
        <v>52.9</v>
      </c>
      <c r="D133" s="32">
        <v>7617.5999999999995</v>
      </c>
      <c r="E133" s="59" t="s">
        <v>17</v>
      </c>
      <c r="F133" s="28"/>
      <c r="G133" s="29"/>
      <c r="H133" s="29"/>
      <c r="I133" s="29"/>
    </row>
    <row r="134" spans="1:9" ht="15.75">
      <c r="A134" s="4">
        <v>45736.598437499997</v>
      </c>
      <c r="B134" s="31">
        <v>152</v>
      </c>
      <c r="C134" s="38">
        <v>52.92</v>
      </c>
      <c r="D134" s="32">
        <v>8043.84</v>
      </c>
      <c r="E134" s="59" t="s">
        <v>17</v>
      </c>
      <c r="F134" s="28"/>
      <c r="G134" s="29"/>
      <c r="H134" s="29"/>
      <c r="I134" s="29"/>
    </row>
    <row r="135" spans="1:9" ht="15.75">
      <c r="A135" s="4">
        <v>45736.603275462963</v>
      </c>
      <c r="B135" s="31">
        <v>371</v>
      </c>
      <c r="C135" s="38">
        <v>52.92</v>
      </c>
      <c r="D135" s="32">
        <v>19633.32</v>
      </c>
      <c r="E135" s="59" t="s">
        <v>17</v>
      </c>
      <c r="F135" s="28"/>
      <c r="G135" s="29"/>
      <c r="H135" s="29"/>
      <c r="I135" s="29"/>
    </row>
    <row r="136" spans="1:9" ht="15.75">
      <c r="A136" s="4">
        <v>45736.604467592595</v>
      </c>
      <c r="B136" s="31">
        <v>232</v>
      </c>
      <c r="C136" s="38">
        <v>52.9</v>
      </c>
      <c r="D136" s="32">
        <v>12272.8</v>
      </c>
      <c r="E136" s="59" t="s">
        <v>17</v>
      </c>
      <c r="F136" s="28"/>
      <c r="G136" s="29"/>
      <c r="H136" s="29"/>
      <c r="I136" s="29"/>
    </row>
    <row r="137" spans="1:9" ht="15.75">
      <c r="A137" s="4">
        <v>45736.604467592595</v>
      </c>
      <c r="B137" s="31">
        <v>259</v>
      </c>
      <c r="C137" s="38">
        <v>52.9</v>
      </c>
      <c r="D137" s="32">
        <v>13701.1</v>
      </c>
      <c r="E137" s="59" t="s">
        <v>17</v>
      </c>
      <c r="F137" s="28"/>
      <c r="G137" s="29"/>
      <c r="H137" s="29"/>
      <c r="I137" s="29"/>
    </row>
    <row r="138" spans="1:9" ht="15.75">
      <c r="A138" s="4">
        <v>45736.607592592591</v>
      </c>
      <c r="B138" s="31">
        <v>262</v>
      </c>
      <c r="C138" s="38">
        <v>52.92</v>
      </c>
      <c r="D138" s="32">
        <v>13865.04</v>
      </c>
      <c r="E138" s="59" t="s">
        <v>17</v>
      </c>
      <c r="F138" s="28"/>
      <c r="G138" s="29"/>
      <c r="H138" s="29"/>
      <c r="I138" s="29"/>
    </row>
    <row r="139" spans="1:9" ht="15.75">
      <c r="A139" s="4">
        <v>45736.607592592591</v>
      </c>
      <c r="B139" s="31">
        <v>458</v>
      </c>
      <c r="C139" s="38">
        <v>52.92</v>
      </c>
      <c r="D139" s="32">
        <v>24237.360000000001</v>
      </c>
      <c r="E139" s="59" t="s">
        <v>17</v>
      </c>
      <c r="F139" s="28"/>
      <c r="G139" s="29"/>
      <c r="H139" s="29"/>
      <c r="I139" s="29"/>
    </row>
    <row r="140" spans="1:9" ht="15.75">
      <c r="A140" s="4">
        <v>45736.613726851851</v>
      </c>
      <c r="B140" s="31">
        <v>619</v>
      </c>
      <c r="C140" s="38">
        <v>52.98</v>
      </c>
      <c r="D140" s="32">
        <v>32794.619999999995</v>
      </c>
      <c r="E140" s="59" t="s">
        <v>17</v>
      </c>
      <c r="F140" s="28"/>
      <c r="G140" s="29"/>
      <c r="H140" s="29"/>
      <c r="I140" s="29"/>
    </row>
    <row r="141" spans="1:9" ht="15.75">
      <c r="A141" s="4">
        <v>45736.614583333336</v>
      </c>
      <c r="B141" s="31">
        <v>39</v>
      </c>
      <c r="C141" s="38">
        <v>52.96</v>
      </c>
      <c r="D141" s="32">
        <v>2065.44</v>
      </c>
      <c r="E141" s="59" t="s">
        <v>17</v>
      </c>
      <c r="F141" s="28"/>
      <c r="G141" s="29"/>
      <c r="H141" s="29"/>
      <c r="I141" s="29"/>
    </row>
    <row r="142" spans="1:9" ht="15.75">
      <c r="A142" s="4">
        <v>45736.615844907406</v>
      </c>
      <c r="B142" s="31">
        <v>19</v>
      </c>
      <c r="C142" s="38">
        <v>52.96</v>
      </c>
      <c r="D142" s="32">
        <v>1006.24</v>
      </c>
      <c r="E142" s="59" t="s">
        <v>17</v>
      </c>
      <c r="F142" s="28"/>
      <c r="G142" s="29"/>
      <c r="H142" s="29"/>
      <c r="I142" s="29"/>
    </row>
    <row r="143" spans="1:9" ht="15.75">
      <c r="A143" s="4">
        <v>45736.615844907406</v>
      </c>
      <c r="B143" s="31">
        <v>19</v>
      </c>
      <c r="C143" s="38">
        <v>52.96</v>
      </c>
      <c r="D143" s="32">
        <v>1006.24</v>
      </c>
      <c r="E143" s="59" t="s">
        <v>17</v>
      </c>
      <c r="F143" s="28"/>
      <c r="G143" s="29"/>
      <c r="H143" s="29"/>
      <c r="I143" s="29"/>
    </row>
    <row r="144" spans="1:9" ht="15.75">
      <c r="A144" s="4">
        <v>45736.615844907406</v>
      </c>
      <c r="B144" s="31">
        <v>308</v>
      </c>
      <c r="C144" s="38">
        <v>52.96</v>
      </c>
      <c r="D144" s="32">
        <v>16311.68</v>
      </c>
      <c r="E144" s="59" t="s">
        <v>17</v>
      </c>
      <c r="F144" s="28"/>
      <c r="G144" s="29"/>
      <c r="H144" s="29"/>
      <c r="I144" s="29"/>
    </row>
    <row r="145" spans="1:9" ht="15.75">
      <c r="A145" s="4">
        <v>45736.615844907406</v>
      </c>
      <c r="B145" s="31">
        <v>457</v>
      </c>
      <c r="C145" s="38">
        <v>52.96</v>
      </c>
      <c r="D145" s="32">
        <v>24202.720000000001</v>
      </c>
      <c r="E145" s="59" t="s">
        <v>17</v>
      </c>
      <c r="F145" s="28"/>
      <c r="G145" s="29"/>
      <c r="H145" s="29"/>
      <c r="I145" s="29"/>
    </row>
    <row r="146" spans="1:9" ht="15.75">
      <c r="A146" s="4">
        <v>45736.621724537035</v>
      </c>
      <c r="B146" s="31">
        <v>633</v>
      </c>
      <c r="C146" s="38">
        <v>53.02</v>
      </c>
      <c r="D146" s="32">
        <v>33561.660000000003</v>
      </c>
      <c r="E146" s="59" t="s">
        <v>17</v>
      </c>
      <c r="F146" s="28"/>
      <c r="G146" s="29"/>
      <c r="H146" s="29"/>
      <c r="I146" s="29"/>
    </row>
    <row r="147" spans="1:9" ht="15.75">
      <c r="A147" s="4">
        <v>45736.621724537035</v>
      </c>
      <c r="B147" s="31">
        <v>287</v>
      </c>
      <c r="C147" s="38">
        <v>53.02</v>
      </c>
      <c r="D147" s="32">
        <v>15216.740000000002</v>
      </c>
      <c r="E147" s="59" t="s">
        <v>17</v>
      </c>
      <c r="F147" s="28"/>
      <c r="G147" s="29"/>
      <c r="H147" s="29"/>
      <c r="I147" s="29"/>
    </row>
    <row r="148" spans="1:9" ht="15.75">
      <c r="A148" s="4">
        <v>45736.624027777776</v>
      </c>
      <c r="B148" s="31">
        <v>159</v>
      </c>
      <c r="C148" s="38">
        <v>53.04</v>
      </c>
      <c r="D148" s="32">
        <v>8433.36</v>
      </c>
      <c r="E148" s="59" t="s">
        <v>17</v>
      </c>
      <c r="F148" s="28"/>
      <c r="G148" s="29"/>
      <c r="H148" s="29"/>
      <c r="I148" s="29"/>
    </row>
    <row r="149" spans="1:9" ht="15.75">
      <c r="A149" s="4">
        <v>45736.626388888886</v>
      </c>
      <c r="B149" s="31">
        <v>38</v>
      </c>
      <c r="C149" s="38">
        <v>53.06</v>
      </c>
      <c r="D149" s="32">
        <v>2016.2800000000002</v>
      </c>
      <c r="E149" s="59" t="s">
        <v>17</v>
      </c>
      <c r="F149" s="28"/>
      <c r="G149" s="29"/>
      <c r="H149" s="29"/>
      <c r="I149" s="29"/>
    </row>
    <row r="150" spans="1:9" ht="15.75">
      <c r="A150" s="4">
        <v>45736.628067129626</v>
      </c>
      <c r="B150" s="31">
        <v>152</v>
      </c>
      <c r="C150" s="38">
        <v>53.14</v>
      </c>
      <c r="D150" s="32">
        <v>8077.28</v>
      </c>
      <c r="E150" s="59" t="s">
        <v>17</v>
      </c>
      <c r="F150" s="28"/>
      <c r="G150" s="29"/>
      <c r="H150" s="29"/>
      <c r="I150" s="29"/>
    </row>
    <row r="151" spans="1:9" ht="15.75">
      <c r="A151" s="4">
        <v>45736.62835648148</v>
      </c>
      <c r="B151" s="31">
        <v>309</v>
      </c>
      <c r="C151" s="38">
        <v>53.12</v>
      </c>
      <c r="D151" s="32">
        <v>16414.079999999998</v>
      </c>
      <c r="E151" s="59" t="s">
        <v>17</v>
      </c>
      <c r="F151" s="28"/>
      <c r="G151" s="29"/>
      <c r="H151" s="29"/>
      <c r="I151" s="29"/>
    </row>
    <row r="152" spans="1:9" ht="15.75">
      <c r="A152" s="4">
        <v>45736.629363425927</v>
      </c>
      <c r="B152" s="31">
        <v>164</v>
      </c>
      <c r="C152" s="38">
        <v>53.14</v>
      </c>
      <c r="D152" s="32">
        <v>8714.9600000000009</v>
      </c>
      <c r="E152" s="59" t="s">
        <v>17</v>
      </c>
      <c r="F152" s="28"/>
      <c r="G152" s="29"/>
      <c r="H152" s="29"/>
      <c r="I152" s="29"/>
    </row>
    <row r="153" spans="1:9" ht="15.75">
      <c r="A153" s="4">
        <v>45736.630185185182</v>
      </c>
      <c r="B153" s="31">
        <v>170</v>
      </c>
      <c r="C153" s="38">
        <v>53.16</v>
      </c>
      <c r="D153" s="32">
        <v>9037.1999999999989</v>
      </c>
      <c r="E153" s="59" t="s">
        <v>17</v>
      </c>
      <c r="F153" s="28"/>
      <c r="G153" s="29"/>
      <c r="H153" s="29"/>
      <c r="I153" s="29"/>
    </row>
    <row r="154" spans="1:9" ht="15.75">
      <c r="A154" s="4">
        <v>45736.630706018521</v>
      </c>
      <c r="B154" s="31">
        <v>171</v>
      </c>
      <c r="C154" s="38">
        <v>53.14</v>
      </c>
      <c r="D154" s="32">
        <v>9086.94</v>
      </c>
      <c r="E154" s="59" t="s">
        <v>17</v>
      </c>
      <c r="F154" s="28"/>
      <c r="G154" s="29"/>
      <c r="H154" s="29"/>
      <c r="I154" s="29"/>
    </row>
    <row r="155" spans="1:9" ht="15.75">
      <c r="A155" s="4">
        <v>45736.630706018521</v>
      </c>
      <c r="B155" s="31">
        <v>778</v>
      </c>
      <c r="C155" s="38">
        <v>53.14</v>
      </c>
      <c r="D155" s="32">
        <v>41342.92</v>
      </c>
      <c r="E155" s="59" t="s">
        <v>17</v>
      </c>
      <c r="F155" s="28"/>
      <c r="G155" s="29"/>
      <c r="H155" s="29"/>
      <c r="I155" s="29"/>
    </row>
    <row r="156" spans="1:9" ht="15.75">
      <c r="A156" s="4">
        <v>45736.630706018521</v>
      </c>
      <c r="B156" s="31">
        <v>130</v>
      </c>
      <c r="C156" s="38">
        <v>53.14</v>
      </c>
      <c r="D156" s="32">
        <v>6908.2</v>
      </c>
      <c r="E156" s="59" t="s">
        <v>17</v>
      </c>
      <c r="F156" s="28"/>
      <c r="G156" s="29"/>
      <c r="H156" s="29"/>
      <c r="I156" s="29"/>
    </row>
    <row r="157" spans="1:9" ht="15.75">
      <c r="A157" s="4">
        <v>45736.633067129631</v>
      </c>
      <c r="B157" s="31">
        <v>177</v>
      </c>
      <c r="C157" s="38">
        <v>53.14</v>
      </c>
      <c r="D157" s="32">
        <v>9405.7800000000007</v>
      </c>
      <c r="E157" s="59" t="s">
        <v>17</v>
      </c>
      <c r="F157" s="28"/>
      <c r="G157" s="29"/>
      <c r="H157" s="29"/>
      <c r="I157" s="29"/>
    </row>
    <row r="158" spans="1:9" ht="15.75">
      <c r="A158" s="4">
        <v>45736.633067129631</v>
      </c>
      <c r="B158" s="31">
        <v>217</v>
      </c>
      <c r="C158" s="38">
        <v>53.14</v>
      </c>
      <c r="D158" s="32">
        <v>11531.380000000001</v>
      </c>
      <c r="E158" s="59" t="s">
        <v>17</v>
      </c>
      <c r="F158" s="28"/>
      <c r="G158" s="29"/>
      <c r="H158" s="29"/>
      <c r="I158" s="29"/>
    </row>
    <row r="159" spans="1:9" ht="15.75">
      <c r="A159" s="4">
        <v>45736.635706018518</v>
      </c>
      <c r="B159" s="31">
        <v>25</v>
      </c>
      <c r="C159" s="38">
        <v>53.04</v>
      </c>
      <c r="D159" s="32">
        <v>1326</v>
      </c>
      <c r="E159" s="59" t="s">
        <v>17</v>
      </c>
      <c r="F159" s="28"/>
      <c r="G159" s="29"/>
      <c r="H159" s="29"/>
      <c r="I159" s="29"/>
    </row>
    <row r="160" spans="1:9" ht="15.75">
      <c r="A160" s="4">
        <v>45736.635706018518</v>
      </c>
      <c r="B160" s="31">
        <v>189</v>
      </c>
      <c r="C160" s="38">
        <v>53.04</v>
      </c>
      <c r="D160" s="32">
        <v>10024.56</v>
      </c>
      <c r="E160" s="59" t="s">
        <v>17</v>
      </c>
      <c r="F160" s="28"/>
      <c r="G160" s="29"/>
      <c r="H160" s="29"/>
      <c r="I160" s="29"/>
    </row>
    <row r="161" spans="1:9" ht="15.75">
      <c r="A161" s="4">
        <v>45736.638495370367</v>
      </c>
      <c r="B161" s="31">
        <v>169</v>
      </c>
      <c r="C161" s="38">
        <v>53.1</v>
      </c>
      <c r="D161" s="32">
        <v>8973.9</v>
      </c>
      <c r="E161" s="59" t="s">
        <v>17</v>
      </c>
      <c r="F161" s="28"/>
      <c r="G161" s="29"/>
      <c r="H161" s="29"/>
      <c r="I161" s="29"/>
    </row>
    <row r="162" spans="1:9" ht="15.75">
      <c r="A162" s="4">
        <v>45736.638495370367</v>
      </c>
      <c r="B162" s="31">
        <v>583</v>
      </c>
      <c r="C162" s="38">
        <v>53.1</v>
      </c>
      <c r="D162" s="32">
        <v>30957.3</v>
      </c>
      <c r="E162" s="59" t="s">
        <v>17</v>
      </c>
      <c r="F162" s="28"/>
      <c r="G162" s="29"/>
      <c r="H162" s="29"/>
      <c r="I162" s="29"/>
    </row>
    <row r="163" spans="1:9" ht="15.75">
      <c r="A163" s="4">
        <v>45736.641238425924</v>
      </c>
      <c r="B163" s="31">
        <v>166</v>
      </c>
      <c r="C163" s="38">
        <v>53.08</v>
      </c>
      <c r="D163" s="32">
        <v>8811.2799999999988</v>
      </c>
      <c r="E163" s="59" t="s">
        <v>17</v>
      </c>
      <c r="F163" s="28"/>
      <c r="G163" s="29"/>
      <c r="H163" s="29"/>
      <c r="I163" s="29"/>
    </row>
    <row r="164" spans="1:9" ht="15.75">
      <c r="A164" s="4">
        <v>45736.641238425924</v>
      </c>
      <c r="B164" s="31">
        <v>387</v>
      </c>
      <c r="C164" s="38">
        <v>53.08</v>
      </c>
      <c r="D164" s="32">
        <v>20541.96</v>
      </c>
      <c r="E164" s="59" t="s">
        <v>17</v>
      </c>
      <c r="F164" s="28"/>
      <c r="G164" s="29"/>
      <c r="H164" s="29"/>
      <c r="I164" s="29"/>
    </row>
    <row r="165" spans="1:9" ht="15.75">
      <c r="A165" s="4">
        <v>45736.643819444442</v>
      </c>
      <c r="B165" s="31">
        <v>205</v>
      </c>
      <c r="C165" s="38">
        <v>53.18</v>
      </c>
      <c r="D165" s="32">
        <v>10901.9</v>
      </c>
      <c r="E165" s="59" t="s">
        <v>17</v>
      </c>
      <c r="F165" s="28"/>
      <c r="G165" s="29"/>
      <c r="H165" s="29"/>
      <c r="I165" s="29"/>
    </row>
    <row r="166" spans="1:9" ht="15.75">
      <c r="A166" s="4">
        <v>45736.644837962966</v>
      </c>
      <c r="B166" s="31">
        <v>187</v>
      </c>
      <c r="C166" s="38">
        <v>53.18</v>
      </c>
      <c r="D166" s="32">
        <v>9944.66</v>
      </c>
      <c r="E166" s="59" t="s">
        <v>17</v>
      </c>
      <c r="F166" s="28"/>
      <c r="G166" s="29"/>
      <c r="H166" s="29"/>
      <c r="I166" s="29"/>
    </row>
    <row r="167" spans="1:9" ht="15.75">
      <c r="A167" s="4">
        <v>45736.644837962966</v>
      </c>
      <c r="B167" s="31">
        <v>226</v>
      </c>
      <c r="C167" s="38">
        <v>53.18</v>
      </c>
      <c r="D167" s="32">
        <v>12018.68</v>
      </c>
      <c r="E167" s="59" t="s">
        <v>17</v>
      </c>
      <c r="F167" s="28"/>
      <c r="G167" s="29"/>
      <c r="H167" s="29"/>
      <c r="I167" s="29"/>
    </row>
    <row r="168" spans="1:9" ht="15.75">
      <c r="A168" s="4">
        <v>45736.646145833336</v>
      </c>
      <c r="B168" s="31">
        <v>439</v>
      </c>
      <c r="C168" s="38">
        <v>53.18</v>
      </c>
      <c r="D168" s="32">
        <v>23346.02</v>
      </c>
      <c r="E168" s="59" t="s">
        <v>17</v>
      </c>
      <c r="F168" s="28"/>
      <c r="G168" s="29"/>
      <c r="H168" s="29"/>
      <c r="I168" s="29"/>
    </row>
    <row r="169" spans="1:9" ht="15.75">
      <c r="A169" s="4">
        <v>45736.647488425922</v>
      </c>
      <c r="B169" s="31">
        <v>177</v>
      </c>
      <c r="C169" s="38">
        <v>53.16</v>
      </c>
      <c r="D169" s="32">
        <v>9409.32</v>
      </c>
      <c r="E169" s="59" t="s">
        <v>17</v>
      </c>
      <c r="F169" s="28"/>
      <c r="G169" s="29"/>
      <c r="H169" s="29"/>
      <c r="I169" s="29"/>
    </row>
    <row r="170" spans="1:9" ht="15.75">
      <c r="A170" s="4">
        <v>45736.651238425926</v>
      </c>
      <c r="B170" s="31">
        <v>596</v>
      </c>
      <c r="C170" s="38">
        <v>53.2</v>
      </c>
      <c r="D170" s="32">
        <v>31707.200000000001</v>
      </c>
      <c r="E170" s="59" t="s">
        <v>17</v>
      </c>
      <c r="F170" s="28"/>
      <c r="G170" s="29"/>
      <c r="H170" s="29"/>
      <c r="I170" s="29"/>
    </row>
    <row r="171" spans="1:9" ht="15.75">
      <c r="A171" s="4">
        <v>45736.651238425926</v>
      </c>
      <c r="B171" s="31">
        <v>181</v>
      </c>
      <c r="C171" s="38">
        <v>53.2</v>
      </c>
      <c r="D171" s="32">
        <v>9629.2000000000007</v>
      </c>
      <c r="E171" s="59" t="s">
        <v>17</v>
      </c>
      <c r="F171" s="28"/>
      <c r="G171" s="29"/>
      <c r="H171" s="29"/>
      <c r="I171" s="29"/>
    </row>
    <row r="172" spans="1:9" ht="15.75">
      <c r="A172" s="4">
        <v>45736.655624999999</v>
      </c>
      <c r="B172" s="31">
        <v>149</v>
      </c>
      <c r="C172" s="38">
        <v>53.22</v>
      </c>
      <c r="D172" s="32">
        <v>7929.78</v>
      </c>
      <c r="E172" s="59" t="s">
        <v>17</v>
      </c>
      <c r="F172" s="28"/>
      <c r="G172" s="29"/>
      <c r="H172" s="29"/>
      <c r="I172" s="29"/>
    </row>
    <row r="173" spans="1:9" ht="15.75">
      <c r="A173" s="4">
        <v>45736.655624999999</v>
      </c>
      <c r="B173" s="31">
        <v>256</v>
      </c>
      <c r="C173" s="38">
        <v>53.22</v>
      </c>
      <c r="D173" s="32">
        <v>13624.32</v>
      </c>
      <c r="E173" s="59" t="s">
        <v>17</v>
      </c>
      <c r="F173" s="28"/>
      <c r="G173" s="29"/>
      <c r="H173" s="29"/>
      <c r="I173" s="29"/>
    </row>
    <row r="174" spans="1:9" ht="15.75">
      <c r="A174" s="4">
        <v>45736.655624999999</v>
      </c>
      <c r="B174" s="31">
        <v>149</v>
      </c>
      <c r="C174" s="38">
        <v>53.22</v>
      </c>
      <c r="D174" s="32">
        <v>7929.78</v>
      </c>
      <c r="E174" s="59" t="s">
        <v>17</v>
      </c>
      <c r="F174" s="28"/>
      <c r="G174" s="29"/>
      <c r="H174" s="29"/>
      <c r="I174" s="29"/>
    </row>
    <row r="175" spans="1:9" ht="15.75">
      <c r="A175" s="4">
        <v>45736.655624999999</v>
      </c>
      <c r="B175" s="31">
        <v>256</v>
      </c>
      <c r="C175" s="38">
        <v>53.22</v>
      </c>
      <c r="D175" s="32">
        <v>13624.32</v>
      </c>
      <c r="E175" s="59" t="s">
        <v>17</v>
      </c>
      <c r="F175" s="28"/>
      <c r="G175" s="29"/>
      <c r="H175" s="29"/>
      <c r="I175" s="29"/>
    </row>
    <row r="176" spans="1:9" ht="15.75">
      <c r="A176" s="4">
        <v>45736.657002314816</v>
      </c>
      <c r="B176" s="31">
        <v>213</v>
      </c>
      <c r="C176" s="38">
        <v>53.24</v>
      </c>
      <c r="D176" s="32">
        <v>11340.12</v>
      </c>
      <c r="E176" s="59" t="s">
        <v>17</v>
      </c>
      <c r="F176" s="28"/>
      <c r="G176" s="29"/>
      <c r="H176" s="29"/>
      <c r="I176" s="29"/>
    </row>
    <row r="177" spans="1:9" ht="15.75">
      <c r="A177" s="4">
        <v>45736.657002314816</v>
      </c>
      <c r="B177" s="31">
        <v>390</v>
      </c>
      <c r="C177" s="38">
        <v>53.24</v>
      </c>
      <c r="D177" s="32">
        <v>20763.600000000002</v>
      </c>
      <c r="E177" s="59" t="s">
        <v>17</v>
      </c>
      <c r="F177" s="28"/>
      <c r="G177" s="29"/>
      <c r="H177" s="29"/>
      <c r="I177" s="29"/>
    </row>
    <row r="178" spans="1:9" ht="15.75">
      <c r="A178" s="4">
        <v>45736.657164351855</v>
      </c>
      <c r="B178" s="31">
        <v>217</v>
      </c>
      <c r="C178" s="38">
        <v>53.22</v>
      </c>
      <c r="D178" s="32">
        <v>11548.74</v>
      </c>
      <c r="E178" s="59" t="s">
        <v>17</v>
      </c>
      <c r="F178" s="28"/>
      <c r="G178" s="29"/>
      <c r="H178" s="29"/>
      <c r="I178" s="29"/>
    </row>
    <row r="179" spans="1:9" ht="15.75">
      <c r="A179" s="4">
        <v>45736.657164351855</v>
      </c>
      <c r="B179" s="31">
        <v>214</v>
      </c>
      <c r="C179" s="38">
        <v>53.22</v>
      </c>
      <c r="D179" s="32">
        <v>11389.08</v>
      </c>
      <c r="E179" s="59" t="s">
        <v>17</v>
      </c>
      <c r="F179" s="28"/>
      <c r="G179" s="29"/>
      <c r="H179" s="29"/>
      <c r="I179" s="29"/>
    </row>
    <row r="180" spans="1:9" ht="15.75">
      <c r="A180" s="4">
        <v>45736.658449074072</v>
      </c>
      <c r="B180" s="31">
        <v>181</v>
      </c>
      <c r="C180" s="38">
        <v>53.22</v>
      </c>
      <c r="D180" s="32">
        <v>9632.82</v>
      </c>
      <c r="E180" s="59" t="s">
        <v>17</v>
      </c>
      <c r="F180" s="28"/>
      <c r="G180" s="29"/>
      <c r="H180" s="29"/>
      <c r="I180" s="29"/>
    </row>
    <row r="181" spans="1:9" ht="15.75">
      <c r="A181" s="4">
        <v>45736.658449074072</v>
      </c>
      <c r="B181" s="31">
        <v>28</v>
      </c>
      <c r="C181" s="38">
        <v>53.22</v>
      </c>
      <c r="D181" s="32">
        <v>1490.1599999999999</v>
      </c>
      <c r="E181" s="59" t="s">
        <v>17</v>
      </c>
      <c r="F181" s="28"/>
      <c r="G181" s="29"/>
      <c r="H181" s="29"/>
      <c r="I181" s="29"/>
    </row>
    <row r="182" spans="1:9" ht="15.75">
      <c r="A182" s="4">
        <v>45736.663553240738</v>
      </c>
      <c r="B182" s="31">
        <v>218</v>
      </c>
      <c r="C182" s="38">
        <v>53.26</v>
      </c>
      <c r="D182" s="32">
        <v>11610.68</v>
      </c>
      <c r="E182" s="59" t="s">
        <v>17</v>
      </c>
      <c r="F182" s="28"/>
      <c r="G182" s="29"/>
      <c r="H182" s="29"/>
      <c r="I182" s="29"/>
    </row>
    <row r="183" spans="1:9" ht="15.75">
      <c r="A183" s="4">
        <v>45736.663553240738</v>
      </c>
      <c r="B183" s="31">
        <v>201</v>
      </c>
      <c r="C183" s="38">
        <v>53.26</v>
      </c>
      <c r="D183" s="32">
        <v>10705.26</v>
      </c>
      <c r="E183" s="59" t="s">
        <v>17</v>
      </c>
      <c r="F183" s="28"/>
      <c r="G183" s="29"/>
      <c r="H183" s="29"/>
      <c r="I183" s="29"/>
    </row>
    <row r="184" spans="1:9" ht="15.75">
      <c r="A184" s="4">
        <v>45736.663553240738</v>
      </c>
      <c r="B184" s="31">
        <v>155</v>
      </c>
      <c r="C184" s="38">
        <v>53.26</v>
      </c>
      <c r="D184" s="32">
        <v>8255.2999999999993</v>
      </c>
      <c r="E184" s="59" t="s">
        <v>17</v>
      </c>
      <c r="F184" s="28"/>
      <c r="G184" s="29"/>
      <c r="H184" s="29"/>
      <c r="I184" s="29"/>
    </row>
    <row r="185" spans="1:9" ht="15.75">
      <c r="A185" s="4">
        <v>45736.663553240738</v>
      </c>
      <c r="B185" s="31">
        <v>204</v>
      </c>
      <c r="C185" s="38">
        <v>53.26</v>
      </c>
      <c r="D185" s="32">
        <v>10865.039999999999</v>
      </c>
      <c r="E185" s="59" t="s">
        <v>17</v>
      </c>
      <c r="F185" s="28"/>
      <c r="G185" s="29"/>
      <c r="H185" s="29"/>
      <c r="I185" s="29"/>
    </row>
    <row r="186" spans="1:9" ht="15.75">
      <c r="A186" s="4">
        <v>45736.663553240738</v>
      </c>
      <c r="B186" s="31">
        <v>221</v>
      </c>
      <c r="C186" s="38">
        <v>53.26</v>
      </c>
      <c r="D186" s="32">
        <v>11770.46</v>
      </c>
      <c r="E186" s="59" t="s">
        <v>17</v>
      </c>
      <c r="F186" s="28"/>
      <c r="G186" s="29"/>
      <c r="H186" s="29"/>
      <c r="I186" s="29"/>
    </row>
    <row r="187" spans="1:9" ht="15.75">
      <c r="A187" s="4">
        <v>45736.667094907411</v>
      </c>
      <c r="B187" s="31">
        <v>155</v>
      </c>
      <c r="C187" s="38">
        <v>53.3</v>
      </c>
      <c r="D187" s="32">
        <v>8261.5</v>
      </c>
      <c r="E187" s="59" t="s">
        <v>17</v>
      </c>
      <c r="F187" s="28"/>
      <c r="G187" s="29"/>
      <c r="H187" s="29"/>
      <c r="I187" s="29"/>
    </row>
    <row r="188" spans="1:9" ht="15.75">
      <c r="A188" s="4">
        <v>45736.667094907411</v>
      </c>
      <c r="B188" s="31">
        <v>451</v>
      </c>
      <c r="C188" s="38">
        <v>53.3</v>
      </c>
      <c r="D188" s="32">
        <v>24038.3</v>
      </c>
      <c r="E188" s="59" t="s">
        <v>17</v>
      </c>
      <c r="F188" s="28"/>
      <c r="G188" s="29"/>
      <c r="H188" s="29"/>
      <c r="I188" s="29"/>
    </row>
    <row r="189" spans="1:9" ht="15.75">
      <c r="A189" s="4">
        <v>45736.67082175926</v>
      </c>
      <c r="B189" s="31">
        <v>43</v>
      </c>
      <c r="C189" s="38">
        <v>53.28</v>
      </c>
      <c r="D189" s="32">
        <v>2291.04</v>
      </c>
      <c r="E189" s="59" t="s">
        <v>17</v>
      </c>
      <c r="F189" s="28"/>
      <c r="G189" s="29"/>
      <c r="H189" s="29"/>
      <c r="I189" s="29"/>
    </row>
    <row r="190" spans="1:9" ht="15.75">
      <c r="A190" s="4">
        <v>45736.67082175926</v>
      </c>
      <c r="B190" s="31">
        <v>183</v>
      </c>
      <c r="C190" s="38">
        <v>53.28</v>
      </c>
      <c r="D190" s="32">
        <v>9750.24</v>
      </c>
      <c r="E190" s="59" t="s">
        <v>17</v>
      </c>
      <c r="F190" s="28"/>
      <c r="G190" s="29"/>
      <c r="H190" s="29"/>
      <c r="I190" s="29"/>
    </row>
    <row r="191" spans="1:9" ht="15.75">
      <c r="A191" s="4">
        <v>45736.67082175926</v>
      </c>
      <c r="B191" s="31">
        <v>186</v>
      </c>
      <c r="C191" s="38">
        <v>53.28</v>
      </c>
      <c r="D191" s="32">
        <v>9910.08</v>
      </c>
      <c r="E191" s="59" t="s">
        <v>17</v>
      </c>
      <c r="F191" s="28"/>
      <c r="G191" s="29"/>
      <c r="H191" s="29"/>
      <c r="I191" s="29"/>
    </row>
    <row r="192" spans="1:9" ht="15.75">
      <c r="A192" s="4">
        <v>45736.67082175926</v>
      </c>
      <c r="B192" s="31">
        <v>183</v>
      </c>
      <c r="C192" s="38">
        <v>53.28</v>
      </c>
      <c r="D192" s="32">
        <v>9750.24</v>
      </c>
      <c r="E192" s="59" t="s">
        <v>17</v>
      </c>
      <c r="F192" s="28"/>
      <c r="G192" s="29"/>
      <c r="H192" s="29"/>
      <c r="I192" s="29"/>
    </row>
    <row r="193" spans="1:9" ht="15.75">
      <c r="A193" s="4">
        <v>45736.67082175926</v>
      </c>
      <c r="B193" s="31">
        <v>92</v>
      </c>
      <c r="C193" s="38">
        <v>53.28</v>
      </c>
      <c r="D193" s="32">
        <v>4901.76</v>
      </c>
      <c r="E193" s="59" t="s">
        <v>17</v>
      </c>
      <c r="F193" s="28"/>
      <c r="G193" s="29"/>
      <c r="H193" s="29"/>
      <c r="I193" s="29"/>
    </row>
    <row r="194" spans="1:9" ht="15.75">
      <c r="A194" s="4">
        <v>45736.67082175926</v>
      </c>
      <c r="B194" s="31">
        <v>219</v>
      </c>
      <c r="C194" s="38">
        <v>53.28</v>
      </c>
      <c r="D194" s="32">
        <v>11668.32</v>
      </c>
      <c r="E194" s="59" t="s">
        <v>17</v>
      </c>
      <c r="F194" s="28"/>
      <c r="G194" s="29"/>
      <c r="H194" s="29"/>
      <c r="I194" s="29"/>
    </row>
    <row r="195" spans="1:9" ht="15.75">
      <c r="A195" s="4">
        <v>45736.67082175926</v>
      </c>
      <c r="B195" s="31">
        <v>183</v>
      </c>
      <c r="C195" s="38">
        <v>53.28</v>
      </c>
      <c r="D195" s="32">
        <v>9750.24</v>
      </c>
      <c r="E195" s="59" t="s">
        <v>17</v>
      </c>
      <c r="F195" s="28"/>
      <c r="G195" s="29"/>
      <c r="H195" s="29"/>
      <c r="I195" s="29"/>
    </row>
    <row r="196" spans="1:9" ht="15.75">
      <c r="A196" s="4">
        <v>45736.675162037034</v>
      </c>
      <c r="B196" s="31">
        <v>380</v>
      </c>
      <c r="C196" s="38">
        <v>53.32</v>
      </c>
      <c r="D196" s="32">
        <v>20261.599999999999</v>
      </c>
      <c r="E196" s="59" t="s">
        <v>17</v>
      </c>
      <c r="F196" s="28"/>
      <c r="G196" s="29"/>
      <c r="H196" s="29"/>
      <c r="I196" s="29"/>
    </row>
    <row r="197" spans="1:9" ht="15.75">
      <c r="A197" s="4">
        <v>45736.675162037034</v>
      </c>
      <c r="B197" s="31">
        <v>55</v>
      </c>
      <c r="C197" s="38">
        <v>53.32</v>
      </c>
      <c r="D197" s="32">
        <v>2932.6</v>
      </c>
      <c r="E197" s="59" t="s">
        <v>17</v>
      </c>
      <c r="F197" s="28"/>
      <c r="G197" s="29"/>
      <c r="H197" s="29"/>
      <c r="I197" s="29"/>
    </row>
    <row r="198" spans="1:9" ht="15.75">
      <c r="A198" s="4">
        <v>45736.675162037034</v>
      </c>
      <c r="B198" s="31">
        <v>118</v>
      </c>
      <c r="C198" s="38">
        <v>53.32</v>
      </c>
      <c r="D198" s="32">
        <v>6291.76</v>
      </c>
      <c r="E198" s="59" t="s">
        <v>17</v>
      </c>
      <c r="F198" s="28"/>
      <c r="G198" s="29"/>
      <c r="H198" s="29"/>
      <c r="I198" s="29"/>
    </row>
    <row r="199" spans="1:9" ht="15.75">
      <c r="A199" s="4">
        <v>45736.677222222221</v>
      </c>
      <c r="B199" s="31">
        <v>205</v>
      </c>
      <c r="C199" s="38">
        <v>53.3</v>
      </c>
      <c r="D199" s="32">
        <v>10926.5</v>
      </c>
      <c r="E199" s="59" t="s">
        <v>17</v>
      </c>
      <c r="F199" s="28"/>
      <c r="G199" s="29"/>
      <c r="H199" s="29"/>
      <c r="I199" s="29"/>
    </row>
    <row r="200" spans="1:9" ht="15.75">
      <c r="A200" s="4">
        <v>45736.677222222221</v>
      </c>
      <c r="B200" s="31">
        <v>198</v>
      </c>
      <c r="C200" s="38">
        <v>53.3</v>
      </c>
      <c r="D200" s="32">
        <v>10553.4</v>
      </c>
      <c r="E200" s="59" t="s">
        <v>17</v>
      </c>
      <c r="F200" s="28"/>
      <c r="G200" s="29"/>
      <c r="H200" s="29"/>
      <c r="I200" s="29"/>
    </row>
    <row r="201" spans="1:9" ht="15.75">
      <c r="A201" s="4">
        <v>45736.677222222221</v>
      </c>
      <c r="B201" s="31">
        <v>166</v>
      </c>
      <c r="C201" s="38">
        <v>53.3</v>
      </c>
      <c r="D201" s="32">
        <v>8847.7999999999993</v>
      </c>
      <c r="E201" s="59" t="s">
        <v>17</v>
      </c>
      <c r="F201" s="28"/>
      <c r="G201" s="29"/>
      <c r="H201" s="29"/>
      <c r="I201" s="29"/>
    </row>
    <row r="202" spans="1:9" ht="15.75">
      <c r="A202" s="4">
        <v>45736.677222222221</v>
      </c>
      <c r="B202" s="31">
        <v>69</v>
      </c>
      <c r="C202" s="38">
        <v>53.3</v>
      </c>
      <c r="D202" s="32">
        <v>3677.7</v>
      </c>
      <c r="E202" s="59" t="s">
        <v>17</v>
      </c>
      <c r="F202" s="28"/>
      <c r="G202" s="29"/>
      <c r="H202" s="29"/>
      <c r="I202" s="29"/>
    </row>
    <row r="203" spans="1:9" ht="15.75">
      <c r="A203" s="4">
        <v>45736.677222222221</v>
      </c>
      <c r="B203" s="31">
        <v>97</v>
      </c>
      <c r="C203" s="38">
        <v>53.3</v>
      </c>
      <c r="D203" s="32">
        <v>5170.0999999999995</v>
      </c>
      <c r="E203" s="59" t="s">
        <v>17</v>
      </c>
      <c r="F203" s="28"/>
      <c r="G203" s="29"/>
      <c r="H203" s="29"/>
      <c r="I203" s="29"/>
    </row>
    <row r="204" spans="1:9" ht="15.75">
      <c r="A204" s="4">
        <v>45736.683472222219</v>
      </c>
      <c r="B204" s="31">
        <v>26</v>
      </c>
      <c r="C204" s="38">
        <v>53.24</v>
      </c>
      <c r="D204" s="32">
        <v>1384.24</v>
      </c>
      <c r="E204" s="59" t="s">
        <v>17</v>
      </c>
      <c r="F204" s="28"/>
      <c r="G204" s="29"/>
      <c r="H204" s="29"/>
      <c r="I204" s="29"/>
    </row>
    <row r="205" spans="1:9" ht="15.75">
      <c r="A205" s="4">
        <v>45736.683472222219</v>
      </c>
      <c r="B205" s="31">
        <v>217</v>
      </c>
      <c r="C205" s="38">
        <v>53.24</v>
      </c>
      <c r="D205" s="32">
        <v>11553.08</v>
      </c>
      <c r="E205" s="59" t="s">
        <v>17</v>
      </c>
      <c r="F205" s="28"/>
      <c r="G205" s="29"/>
      <c r="H205" s="29"/>
      <c r="I205" s="29"/>
    </row>
    <row r="206" spans="1:9" ht="15.75">
      <c r="A206" s="4">
        <v>45736.683622685188</v>
      </c>
      <c r="B206" s="31">
        <v>246</v>
      </c>
      <c r="C206" s="38">
        <v>53.24</v>
      </c>
      <c r="D206" s="32">
        <v>13097.04</v>
      </c>
      <c r="E206" s="59" t="s">
        <v>17</v>
      </c>
      <c r="F206" s="28"/>
      <c r="G206" s="29"/>
      <c r="H206" s="29"/>
      <c r="I206" s="29"/>
    </row>
    <row r="207" spans="1:9" ht="15.75">
      <c r="A207" s="4">
        <v>45736.683622685188</v>
      </c>
      <c r="B207" s="31">
        <v>195</v>
      </c>
      <c r="C207" s="38">
        <v>53.24</v>
      </c>
      <c r="D207" s="32">
        <v>10381.800000000001</v>
      </c>
      <c r="E207" s="59" t="s">
        <v>17</v>
      </c>
      <c r="F207" s="28"/>
      <c r="G207" s="29"/>
      <c r="H207" s="29"/>
      <c r="I207" s="29"/>
    </row>
    <row r="208" spans="1:9" ht="15.75">
      <c r="A208" s="4">
        <v>45736.683622685188</v>
      </c>
      <c r="B208" s="31">
        <v>145</v>
      </c>
      <c r="C208" s="38">
        <v>53.24</v>
      </c>
      <c r="D208" s="32">
        <v>7719.8</v>
      </c>
      <c r="E208" s="59" t="s">
        <v>17</v>
      </c>
      <c r="F208" s="28"/>
      <c r="G208" s="29"/>
      <c r="H208" s="29"/>
      <c r="I208" s="29"/>
    </row>
    <row r="209" spans="1:9" ht="15.75">
      <c r="A209" s="4">
        <v>45736.683622685188</v>
      </c>
      <c r="B209" s="31">
        <v>187</v>
      </c>
      <c r="C209" s="38">
        <v>53.24</v>
      </c>
      <c r="D209" s="32">
        <v>9955.880000000001</v>
      </c>
      <c r="E209" s="59" t="s">
        <v>17</v>
      </c>
      <c r="F209" s="28"/>
      <c r="G209" s="29"/>
      <c r="H209" s="29"/>
      <c r="I209" s="29"/>
    </row>
    <row r="210" spans="1:9" ht="15.75">
      <c r="A210" s="4">
        <v>45736.683622685188</v>
      </c>
      <c r="B210" s="31">
        <v>144</v>
      </c>
      <c r="C210" s="38">
        <v>53.24</v>
      </c>
      <c r="D210" s="32">
        <v>7666.56</v>
      </c>
      <c r="E210" s="59" t="s">
        <v>17</v>
      </c>
      <c r="F210" s="28"/>
      <c r="G210" s="29"/>
      <c r="H210" s="29"/>
      <c r="I210" s="29"/>
    </row>
    <row r="211" spans="1:9" ht="15.75">
      <c r="A211" s="4">
        <v>45736.683622685188</v>
      </c>
      <c r="B211" s="31">
        <v>182</v>
      </c>
      <c r="C211" s="38">
        <v>53.24</v>
      </c>
      <c r="D211" s="32">
        <v>9689.68</v>
      </c>
      <c r="E211" s="59" t="s">
        <v>17</v>
      </c>
      <c r="F211" s="28"/>
      <c r="G211" s="29"/>
      <c r="H211" s="29"/>
      <c r="I211" s="29"/>
    </row>
    <row r="212" spans="1:9" ht="15.75">
      <c r="A212" s="4">
        <v>45736.684351851851</v>
      </c>
      <c r="B212" s="31">
        <v>164</v>
      </c>
      <c r="C212" s="38">
        <v>53.22</v>
      </c>
      <c r="D212" s="32">
        <v>8728.08</v>
      </c>
      <c r="E212" s="59" t="s">
        <v>17</v>
      </c>
      <c r="F212" s="28"/>
      <c r="G212" s="29"/>
      <c r="H212" s="29"/>
      <c r="I212" s="29"/>
    </row>
    <row r="213" spans="1:9" ht="15.75">
      <c r="A213" s="4">
        <v>45736.687523148146</v>
      </c>
      <c r="B213" s="31">
        <v>146</v>
      </c>
      <c r="C213" s="38">
        <v>53.2</v>
      </c>
      <c r="D213" s="32">
        <v>7767.2000000000007</v>
      </c>
      <c r="E213" s="59" t="s">
        <v>17</v>
      </c>
      <c r="F213" s="28"/>
      <c r="G213" s="29"/>
      <c r="H213" s="29"/>
      <c r="I213" s="29"/>
    </row>
    <row r="214" spans="1:9" ht="15.75">
      <c r="A214" s="4">
        <v>45736.687523148146</v>
      </c>
      <c r="B214" s="31">
        <v>178</v>
      </c>
      <c r="C214" s="38">
        <v>53.2</v>
      </c>
      <c r="D214" s="32">
        <v>9469.6</v>
      </c>
      <c r="E214" s="59" t="s">
        <v>17</v>
      </c>
      <c r="F214" s="28"/>
      <c r="G214" s="29"/>
      <c r="H214" s="29"/>
      <c r="I214" s="29"/>
    </row>
    <row r="215" spans="1:9" ht="15.75">
      <c r="A215" s="4">
        <v>45736.692673611113</v>
      </c>
      <c r="B215" s="31">
        <v>9</v>
      </c>
      <c r="C215" s="38">
        <v>53.18</v>
      </c>
      <c r="D215" s="32">
        <v>478.62</v>
      </c>
      <c r="E215" s="59" t="s">
        <v>17</v>
      </c>
      <c r="F215" s="28"/>
      <c r="G215" s="29"/>
      <c r="H215" s="29"/>
      <c r="I215" s="29"/>
    </row>
    <row r="216" spans="1:9" ht="15.75">
      <c r="A216" s="4">
        <v>45736.692673611113</v>
      </c>
      <c r="B216" s="31">
        <v>203</v>
      </c>
      <c r="C216" s="38">
        <v>53.18</v>
      </c>
      <c r="D216" s="32">
        <v>10795.539999999999</v>
      </c>
      <c r="E216" s="59" t="s">
        <v>17</v>
      </c>
      <c r="F216" s="28"/>
      <c r="G216" s="29"/>
      <c r="H216" s="29"/>
      <c r="I216" s="29"/>
    </row>
    <row r="217" spans="1:9" ht="15.75">
      <c r="A217" s="4">
        <v>45736.692673611113</v>
      </c>
      <c r="B217" s="31">
        <v>203</v>
      </c>
      <c r="C217" s="38">
        <v>53.18</v>
      </c>
      <c r="D217" s="32">
        <v>10795.539999999999</v>
      </c>
      <c r="E217" s="59" t="s">
        <v>17</v>
      </c>
      <c r="F217" s="28"/>
      <c r="G217" s="29"/>
      <c r="H217" s="29"/>
      <c r="I217" s="29"/>
    </row>
    <row r="218" spans="1:9" ht="15.75">
      <c r="A218" s="4">
        <v>45736.692673611113</v>
      </c>
      <c r="B218" s="31">
        <v>298</v>
      </c>
      <c r="C218" s="38">
        <v>53.18</v>
      </c>
      <c r="D218" s="32">
        <v>15847.64</v>
      </c>
      <c r="E218" s="59" t="s">
        <v>17</v>
      </c>
      <c r="F218" s="28"/>
      <c r="G218" s="29"/>
      <c r="H218" s="29"/>
      <c r="I218" s="29"/>
    </row>
    <row r="219" spans="1:9" ht="15.75">
      <c r="A219" s="4">
        <v>45736.693784722222</v>
      </c>
      <c r="B219" s="31">
        <v>350</v>
      </c>
      <c r="C219" s="38">
        <v>53.18</v>
      </c>
      <c r="D219" s="32">
        <v>18613</v>
      </c>
      <c r="E219" s="59" t="s">
        <v>17</v>
      </c>
      <c r="F219" s="28"/>
      <c r="G219" s="29"/>
      <c r="H219" s="29"/>
      <c r="I219" s="29"/>
    </row>
    <row r="220" spans="1:9" ht="15.75">
      <c r="A220" s="4">
        <v>45736.693784722222</v>
      </c>
      <c r="B220" s="31">
        <v>151</v>
      </c>
      <c r="C220" s="38">
        <v>53.18</v>
      </c>
      <c r="D220" s="32">
        <v>8030.18</v>
      </c>
      <c r="E220" s="59" t="s">
        <v>17</v>
      </c>
      <c r="F220" s="28"/>
      <c r="G220" s="29"/>
      <c r="H220" s="29"/>
      <c r="I220" s="29"/>
    </row>
    <row r="221" spans="1:9" ht="15.75">
      <c r="A221" s="4">
        <v>45736.695335648146</v>
      </c>
      <c r="B221" s="31">
        <v>154</v>
      </c>
      <c r="C221" s="38">
        <v>53.2</v>
      </c>
      <c r="D221" s="32">
        <v>8192.8000000000011</v>
      </c>
      <c r="E221" s="59" t="s">
        <v>17</v>
      </c>
      <c r="F221" s="28"/>
      <c r="G221" s="29"/>
      <c r="H221" s="29"/>
      <c r="I221" s="29"/>
    </row>
    <row r="222" spans="1:9" ht="15.75">
      <c r="A222" s="4">
        <v>45736.695335648146</v>
      </c>
      <c r="B222" s="31">
        <v>152</v>
      </c>
      <c r="C222" s="38">
        <v>53.2</v>
      </c>
      <c r="D222" s="32">
        <v>8086.4000000000005</v>
      </c>
      <c r="E222" s="59" t="s">
        <v>17</v>
      </c>
      <c r="F222" s="28"/>
      <c r="G222" s="29"/>
      <c r="H222" s="29"/>
      <c r="I222" s="29"/>
    </row>
    <row r="223" spans="1:9" ht="15.75">
      <c r="A223" s="4">
        <v>45736.695335648146</v>
      </c>
      <c r="B223" s="31">
        <v>163</v>
      </c>
      <c r="C223" s="38">
        <v>53.2</v>
      </c>
      <c r="D223" s="32">
        <v>8671.6</v>
      </c>
      <c r="E223" s="59" t="s">
        <v>17</v>
      </c>
      <c r="F223" s="28"/>
      <c r="G223" s="29"/>
      <c r="H223" s="29"/>
      <c r="I223" s="29"/>
    </row>
    <row r="224" spans="1:9" ht="15.75">
      <c r="A224" s="4">
        <v>45736.698738425926</v>
      </c>
      <c r="B224" s="31">
        <v>9</v>
      </c>
      <c r="C224" s="38">
        <v>53.22</v>
      </c>
      <c r="D224" s="32">
        <v>478.98</v>
      </c>
      <c r="E224" s="59" t="s">
        <v>17</v>
      </c>
      <c r="F224" s="28"/>
      <c r="G224" s="29"/>
      <c r="H224" s="29"/>
      <c r="I224" s="29"/>
    </row>
    <row r="225" spans="1:9" ht="15.75">
      <c r="A225" s="4">
        <v>45736.698738425926</v>
      </c>
      <c r="B225" s="31">
        <v>207</v>
      </c>
      <c r="C225" s="38">
        <v>53.22</v>
      </c>
      <c r="D225" s="32">
        <v>11016.539999999999</v>
      </c>
      <c r="E225" s="59" t="s">
        <v>17</v>
      </c>
      <c r="F225" s="28"/>
      <c r="G225" s="29"/>
      <c r="H225" s="29"/>
      <c r="I225" s="29"/>
    </row>
    <row r="226" spans="1:9" ht="15.75">
      <c r="A226" s="4">
        <v>45736.698738425926</v>
      </c>
      <c r="B226" s="31">
        <v>251</v>
      </c>
      <c r="C226" s="38">
        <v>53.22</v>
      </c>
      <c r="D226" s="32">
        <v>13358.22</v>
      </c>
      <c r="E226" s="59" t="s">
        <v>17</v>
      </c>
      <c r="F226" s="28"/>
      <c r="G226" s="29"/>
      <c r="H226" s="29"/>
      <c r="I226" s="29"/>
    </row>
    <row r="227" spans="1:9" ht="15.75">
      <c r="A227" s="4">
        <v>45736.698738425926</v>
      </c>
      <c r="B227" s="31">
        <v>147</v>
      </c>
      <c r="C227" s="38">
        <v>53.22</v>
      </c>
      <c r="D227" s="32">
        <v>7823.34</v>
      </c>
      <c r="E227" s="59" t="s">
        <v>17</v>
      </c>
      <c r="F227" s="28"/>
      <c r="G227" s="29"/>
      <c r="H227" s="29"/>
      <c r="I227" s="29"/>
    </row>
    <row r="228" spans="1:9" ht="15.75">
      <c r="A228" s="4">
        <v>45736.700798611113</v>
      </c>
      <c r="B228" s="31">
        <v>3</v>
      </c>
      <c r="C228" s="38">
        <v>53.22</v>
      </c>
      <c r="D228" s="32">
        <v>159.66</v>
      </c>
      <c r="E228" s="59" t="s">
        <v>17</v>
      </c>
      <c r="F228" s="28"/>
      <c r="G228" s="29"/>
      <c r="H228" s="29"/>
      <c r="I228" s="29"/>
    </row>
    <row r="229" spans="1:9" ht="15.75">
      <c r="A229" s="4">
        <v>45736.700798611113</v>
      </c>
      <c r="B229" s="31">
        <v>159</v>
      </c>
      <c r="C229" s="38">
        <v>53.22</v>
      </c>
      <c r="D229" s="32">
        <v>8461.98</v>
      </c>
      <c r="E229" s="59" t="s">
        <v>17</v>
      </c>
      <c r="F229" s="28"/>
      <c r="G229" s="29"/>
      <c r="H229" s="29"/>
      <c r="I229" s="29"/>
    </row>
    <row r="230" spans="1:9" ht="15.75">
      <c r="A230" s="4">
        <v>45736.703125</v>
      </c>
      <c r="B230" s="31">
        <v>230</v>
      </c>
      <c r="C230" s="38">
        <v>53.22</v>
      </c>
      <c r="D230" s="32">
        <v>12240.6</v>
      </c>
      <c r="E230" s="59" t="s">
        <v>17</v>
      </c>
      <c r="F230" s="28"/>
      <c r="G230" s="29"/>
      <c r="H230" s="29"/>
      <c r="I230" s="29"/>
    </row>
    <row r="231" spans="1:9" ht="15.75">
      <c r="A231" s="4">
        <v>45736.703125</v>
      </c>
      <c r="B231" s="31">
        <v>239</v>
      </c>
      <c r="C231" s="38">
        <v>53.22</v>
      </c>
      <c r="D231" s="32">
        <v>12719.58</v>
      </c>
      <c r="E231" s="59" t="s">
        <v>17</v>
      </c>
      <c r="F231" s="28"/>
      <c r="G231" s="29"/>
      <c r="H231" s="29"/>
      <c r="I231" s="29"/>
    </row>
    <row r="232" spans="1:9" ht="15.75">
      <c r="A232" s="4">
        <v>45736.703611111108</v>
      </c>
      <c r="B232" s="31">
        <v>210</v>
      </c>
      <c r="C232" s="38">
        <v>53.22</v>
      </c>
      <c r="D232" s="32">
        <v>11176.199999999999</v>
      </c>
      <c r="E232" s="59" t="s">
        <v>17</v>
      </c>
      <c r="F232" s="28"/>
      <c r="G232" s="29"/>
      <c r="H232" s="29"/>
      <c r="I232" s="29"/>
    </row>
    <row r="233" spans="1:9" ht="15.75">
      <c r="A233" s="4">
        <v>45736.70758101852</v>
      </c>
      <c r="B233" s="31">
        <v>74</v>
      </c>
      <c r="C233" s="38">
        <v>53.26</v>
      </c>
      <c r="D233" s="32">
        <v>3941.24</v>
      </c>
      <c r="E233" s="59" t="s">
        <v>17</v>
      </c>
      <c r="F233" s="28"/>
      <c r="G233" s="29"/>
      <c r="H233" s="29"/>
      <c r="I233" s="29"/>
    </row>
    <row r="234" spans="1:9" ht="15.75">
      <c r="A234" s="4">
        <v>45736.70758101852</v>
      </c>
      <c r="B234" s="31">
        <v>74</v>
      </c>
      <c r="C234" s="38">
        <v>53.26</v>
      </c>
      <c r="D234" s="32">
        <v>3941.24</v>
      </c>
      <c r="E234" s="59" t="s">
        <v>17</v>
      </c>
      <c r="F234" s="28"/>
      <c r="G234" s="29"/>
      <c r="H234" s="29"/>
      <c r="I234" s="29"/>
    </row>
    <row r="235" spans="1:9" ht="15.75">
      <c r="A235" s="4">
        <v>45736.70758101852</v>
      </c>
      <c r="B235" s="31">
        <v>23</v>
      </c>
      <c r="C235" s="38">
        <v>53.26</v>
      </c>
      <c r="D235" s="32">
        <v>1224.98</v>
      </c>
      <c r="E235" s="59" t="s">
        <v>17</v>
      </c>
      <c r="F235" s="28"/>
      <c r="G235" s="29"/>
      <c r="H235" s="29"/>
      <c r="I235" s="29"/>
    </row>
    <row r="236" spans="1:9" ht="15.75">
      <c r="A236" s="4">
        <v>45736.70758101852</v>
      </c>
      <c r="B236" s="31">
        <v>295</v>
      </c>
      <c r="C236" s="38">
        <v>53.26</v>
      </c>
      <c r="D236" s="32">
        <v>15711.699999999999</v>
      </c>
      <c r="E236" s="59" t="s">
        <v>17</v>
      </c>
      <c r="F236" s="28"/>
      <c r="G236" s="29"/>
      <c r="H236" s="29"/>
      <c r="I236" s="29"/>
    </row>
    <row r="237" spans="1:9" ht="15.75">
      <c r="A237" s="4">
        <v>45736.70758101852</v>
      </c>
      <c r="B237" s="31">
        <v>404</v>
      </c>
      <c r="C237" s="38">
        <v>53.26</v>
      </c>
      <c r="D237" s="32">
        <v>21517.040000000001</v>
      </c>
      <c r="E237" s="59" t="s">
        <v>17</v>
      </c>
      <c r="F237" s="28"/>
      <c r="G237" s="29"/>
      <c r="H237" s="29"/>
      <c r="I237" s="29"/>
    </row>
    <row r="238" spans="1:9" ht="15.75">
      <c r="A238" s="4">
        <v>45736.709317129629</v>
      </c>
      <c r="B238" s="31">
        <v>480</v>
      </c>
      <c r="C238" s="38">
        <v>53.26</v>
      </c>
      <c r="D238" s="32">
        <v>25564.799999999999</v>
      </c>
      <c r="E238" s="59" t="s">
        <v>17</v>
      </c>
      <c r="F238" s="28"/>
      <c r="G238" s="29"/>
      <c r="H238" s="29"/>
      <c r="I238" s="29"/>
    </row>
    <row r="239" spans="1:9" ht="15.75">
      <c r="A239" s="4">
        <v>45736.709756944445</v>
      </c>
      <c r="B239" s="31">
        <v>163</v>
      </c>
      <c r="C239" s="38">
        <v>53.26</v>
      </c>
      <c r="D239" s="32">
        <v>8681.3799999999992</v>
      </c>
      <c r="E239" s="59" t="s">
        <v>17</v>
      </c>
      <c r="F239" s="28"/>
      <c r="G239" s="29"/>
      <c r="H239" s="29"/>
      <c r="I239" s="29"/>
    </row>
    <row r="240" spans="1:9" ht="15.75">
      <c r="A240" s="4">
        <v>45736.711550925924</v>
      </c>
      <c r="B240" s="31">
        <v>156</v>
      </c>
      <c r="C240" s="38">
        <v>53.28</v>
      </c>
      <c r="D240" s="32">
        <v>8311.68</v>
      </c>
      <c r="E240" s="59" t="s">
        <v>17</v>
      </c>
      <c r="F240" s="28"/>
      <c r="G240" s="29"/>
      <c r="H240" s="29"/>
      <c r="I240" s="29"/>
    </row>
    <row r="241" spans="1:9" ht="15.75">
      <c r="A241" s="4">
        <v>45736.711562500001</v>
      </c>
      <c r="B241" s="31">
        <v>150</v>
      </c>
      <c r="C241" s="38">
        <v>53.26</v>
      </c>
      <c r="D241" s="32">
        <v>7989</v>
      </c>
      <c r="E241" s="59" t="s">
        <v>17</v>
      </c>
      <c r="F241" s="28"/>
      <c r="G241" s="29"/>
      <c r="H241" s="29"/>
      <c r="I241" s="29"/>
    </row>
    <row r="242" spans="1:9" ht="15.75">
      <c r="A242" s="4">
        <v>45736.711562500001</v>
      </c>
      <c r="B242" s="31">
        <v>194</v>
      </c>
      <c r="C242" s="38">
        <v>53.26</v>
      </c>
      <c r="D242" s="32">
        <v>10332.44</v>
      </c>
      <c r="E242" s="59" t="s">
        <v>17</v>
      </c>
      <c r="F242" s="28"/>
      <c r="G242" s="29"/>
      <c r="H242" s="29"/>
      <c r="I242" s="29"/>
    </row>
    <row r="243" spans="1:9" ht="15.75">
      <c r="A243" s="4">
        <v>45736.712152777778</v>
      </c>
      <c r="B243" s="31">
        <v>155</v>
      </c>
      <c r="C243" s="38">
        <v>53.24</v>
      </c>
      <c r="D243" s="32">
        <v>8252.2000000000007</v>
      </c>
      <c r="E243" s="59" t="s">
        <v>17</v>
      </c>
      <c r="F243" s="28"/>
      <c r="G243" s="29"/>
      <c r="H243" s="29"/>
      <c r="I243" s="29"/>
    </row>
    <row r="244" spans="1:9" ht="15.75">
      <c r="A244" s="4">
        <v>45736.712152777778</v>
      </c>
      <c r="B244" s="31">
        <v>163</v>
      </c>
      <c r="C244" s="38">
        <v>53.24</v>
      </c>
      <c r="D244" s="32">
        <v>8678.1200000000008</v>
      </c>
      <c r="E244" s="59" t="s">
        <v>17</v>
      </c>
      <c r="F244" s="28"/>
      <c r="G244" s="29"/>
      <c r="H244" s="29"/>
      <c r="I244" s="29"/>
    </row>
    <row r="245" spans="1:9" ht="15.75">
      <c r="A245" s="4">
        <v>45736.713587962964</v>
      </c>
      <c r="B245" s="31">
        <v>163</v>
      </c>
      <c r="C245" s="38">
        <v>53.24</v>
      </c>
      <c r="D245" s="32">
        <v>8678.1200000000008</v>
      </c>
      <c r="E245" s="59" t="s">
        <v>17</v>
      </c>
      <c r="F245" s="28"/>
      <c r="G245" s="29"/>
      <c r="H245" s="29"/>
      <c r="I245" s="29"/>
    </row>
    <row r="246" spans="1:9" ht="15.75">
      <c r="A246" s="4">
        <v>45736.714155092595</v>
      </c>
      <c r="B246" s="31">
        <v>168</v>
      </c>
      <c r="C246" s="38">
        <v>53.26</v>
      </c>
      <c r="D246" s="32">
        <v>8947.68</v>
      </c>
      <c r="E246" s="59" t="s">
        <v>17</v>
      </c>
      <c r="F246" s="28"/>
      <c r="G246" s="29"/>
      <c r="H246" s="29"/>
      <c r="I246" s="29"/>
    </row>
    <row r="247" spans="1:9" ht="15.75">
      <c r="A247" s="4">
        <v>45736.714699074073</v>
      </c>
      <c r="B247" s="31">
        <v>293</v>
      </c>
      <c r="C247" s="38">
        <v>53.26</v>
      </c>
      <c r="D247" s="32">
        <v>15605.18</v>
      </c>
      <c r="E247" s="59" t="s">
        <v>17</v>
      </c>
      <c r="F247" s="28"/>
      <c r="G247" s="29"/>
      <c r="H247" s="29"/>
      <c r="I247" s="29"/>
    </row>
    <row r="248" spans="1:9" ht="15.75">
      <c r="A248" s="4">
        <v>45736.714699074073</v>
      </c>
      <c r="B248" s="31">
        <v>81</v>
      </c>
      <c r="C248" s="38">
        <v>53.26</v>
      </c>
      <c r="D248" s="32">
        <v>4314.0599999999995</v>
      </c>
      <c r="E248" s="59" t="s">
        <v>17</v>
      </c>
      <c r="F248" s="28"/>
      <c r="G248" s="29"/>
      <c r="H248" s="29"/>
      <c r="I248" s="29"/>
    </row>
    <row r="249" spans="1:9" ht="15.75">
      <c r="A249" s="4">
        <v>45736.722627314812</v>
      </c>
      <c r="B249" s="31">
        <v>28</v>
      </c>
      <c r="C249" s="38">
        <v>53.3</v>
      </c>
      <c r="D249" s="32">
        <v>1492.3999999999999</v>
      </c>
      <c r="E249" s="59" t="s">
        <v>17</v>
      </c>
      <c r="F249" s="28"/>
      <c r="G249" s="29"/>
      <c r="H249" s="29"/>
      <c r="I249" s="29"/>
    </row>
    <row r="250" spans="1:9" ht="15.75">
      <c r="A250" s="4">
        <v>45736.722627314812</v>
      </c>
      <c r="B250" s="31">
        <v>126</v>
      </c>
      <c r="C250" s="38">
        <v>53.3</v>
      </c>
      <c r="D250" s="32">
        <v>6715.7999999999993</v>
      </c>
      <c r="E250" s="59" t="s">
        <v>17</v>
      </c>
      <c r="F250" s="28"/>
      <c r="G250" s="29"/>
      <c r="H250" s="29"/>
      <c r="I250" s="29"/>
    </row>
    <row r="251" spans="1:9" ht="15.75">
      <c r="A251" s="4">
        <v>45736.722627314812</v>
      </c>
      <c r="B251" s="31">
        <v>10</v>
      </c>
      <c r="C251" s="38">
        <v>53.3</v>
      </c>
      <c r="D251" s="32">
        <v>533</v>
      </c>
      <c r="E251" s="59" t="s">
        <v>17</v>
      </c>
      <c r="F251" s="28"/>
      <c r="G251" s="29"/>
      <c r="H251" s="29"/>
      <c r="I251" s="29"/>
    </row>
    <row r="252" spans="1:9" ht="15.75">
      <c r="A252" s="4">
        <v>45736.722627314812</v>
      </c>
      <c r="B252" s="31">
        <v>163</v>
      </c>
      <c r="C252" s="38">
        <v>53.3</v>
      </c>
      <c r="D252" s="32">
        <v>8687.9</v>
      </c>
      <c r="E252" s="59" t="s">
        <v>17</v>
      </c>
      <c r="F252" s="28"/>
      <c r="G252" s="29"/>
      <c r="H252" s="29"/>
      <c r="I252" s="29"/>
    </row>
    <row r="253" spans="1:9" ht="15.75">
      <c r="A253" s="4">
        <v>45736.722627314812</v>
      </c>
      <c r="B253" s="31">
        <v>93</v>
      </c>
      <c r="C253" s="38">
        <v>53.3</v>
      </c>
      <c r="D253" s="32">
        <v>4956.8999999999996</v>
      </c>
      <c r="E253" s="59" t="s">
        <v>17</v>
      </c>
      <c r="F253" s="28"/>
      <c r="G253" s="29"/>
      <c r="H253" s="29"/>
      <c r="I253" s="29"/>
    </row>
    <row r="254" spans="1:9" ht="15.75">
      <c r="A254" s="4">
        <v>45736.722627314812</v>
      </c>
      <c r="B254" s="31">
        <v>94</v>
      </c>
      <c r="C254" s="38">
        <v>53.3</v>
      </c>
      <c r="D254" s="32">
        <v>5010.2</v>
      </c>
      <c r="E254" s="59" t="s">
        <v>17</v>
      </c>
      <c r="F254" s="28"/>
      <c r="G254" s="29"/>
      <c r="H254" s="29"/>
      <c r="I254" s="29"/>
    </row>
    <row r="255" spans="1:9" ht="15.75">
      <c r="A255" s="4">
        <v>45736.722627314812</v>
      </c>
      <c r="B255" s="31">
        <v>117</v>
      </c>
      <c r="C255" s="38">
        <v>53.3</v>
      </c>
      <c r="D255" s="32">
        <v>6236.0999999999995</v>
      </c>
      <c r="E255" s="59" t="s">
        <v>17</v>
      </c>
      <c r="F255" s="28"/>
      <c r="G255" s="29"/>
      <c r="H255" s="29"/>
      <c r="I255" s="29"/>
    </row>
    <row r="256" spans="1:9" ht="15.75">
      <c r="A256" s="4">
        <v>45736.722627314812</v>
      </c>
      <c r="B256" s="31">
        <v>369</v>
      </c>
      <c r="C256" s="38">
        <v>53.3</v>
      </c>
      <c r="D256" s="32">
        <v>19667.7</v>
      </c>
      <c r="E256" s="59" t="s">
        <v>17</v>
      </c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45B9-2DD7-4E14-85E5-BD6F7518FF67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45735.378472222219</v>
      </c>
      <c r="B5" s="31">
        <v>39</v>
      </c>
      <c r="C5" s="38">
        <v>52.94</v>
      </c>
      <c r="D5" s="32">
        <v>2064.66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45735.380162037036</v>
      </c>
      <c r="B6" s="31">
        <v>702</v>
      </c>
      <c r="C6" s="38">
        <v>53</v>
      </c>
      <c r="D6" s="32">
        <v>37206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2554402.38</v>
      </c>
    </row>
    <row r="7" spans="1:9" ht="15.75">
      <c r="A7" s="4">
        <v>45735.383067129631</v>
      </c>
      <c r="B7" s="31">
        <v>127</v>
      </c>
      <c r="C7" s="38">
        <v>53.04</v>
      </c>
      <c r="D7" s="32">
        <v>6736.08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45735.383067129631</v>
      </c>
      <c r="B8" s="31">
        <v>18</v>
      </c>
      <c r="C8" s="38">
        <v>53.04</v>
      </c>
      <c r="D8" s="32">
        <v>954.72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45735.383067129631</v>
      </c>
      <c r="B9" s="31">
        <v>98</v>
      </c>
      <c r="C9" s="38">
        <v>53.04</v>
      </c>
      <c r="D9" s="32">
        <v>5197.92</v>
      </c>
      <c r="E9" s="59" t="s">
        <v>17</v>
      </c>
      <c r="F9" s="33"/>
      <c r="G9" s="46" t="s">
        <v>16</v>
      </c>
      <c r="H9" s="47">
        <f>ROUND((I9/SUM(H6:H7)),4)</f>
        <v>53.216700000000003</v>
      </c>
      <c r="I9" s="48">
        <f>SUM(I6:I7)</f>
        <v>2554402.38</v>
      </c>
    </row>
    <row r="10" spans="1:9" ht="15.75">
      <c r="A10" s="4">
        <v>45735.383067129631</v>
      </c>
      <c r="B10" s="31">
        <v>98</v>
      </c>
      <c r="C10" s="38">
        <v>53.04</v>
      </c>
      <c r="D10" s="32">
        <v>5197.92</v>
      </c>
      <c r="E10" s="59" t="s">
        <v>17</v>
      </c>
      <c r="F10" s="33"/>
      <c r="G10" s="29"/>
      <c r="H10" s="29"/>
      <c r="I10" s="26"/>
    </row>
    <row r="11" spans="1:9" ht="15.75">
      <c r="A11" s="4">
        <v>45735.383067129631</v>
      </c>
      <c r="B11" s="31">
        <v>98</v>
      </c>
      <c r="C11" s="38">
        <v>53.04</v>
      </c>
      <c r="D11" s="32">
        <v>5197.92</v>
      </c>
      <c r="E11" s="59" t="s">
        <v>17</v>
      </c>
      <c r="F11" s="33"/>
      <c r="G11" s="29"/>
      <c r="H11" s="29"/>
      <c r="I11" s="49"/>
    </row>
    <row r="12" spans="1:9" ht="15.75">
      <c r="A12" s="4">
        <v>45735.383067129631</v>
      </c>
      <c r="B12" s="31">
        <v>116</v>
      </c>
      <c r="C12" s="38">
        <v>53.04</v>
      </c>
      <c r="D12" s="32">
        <v>6152.64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45735.383067129631</v>
      </c>
      <c r="B13" s="31">
        <v>214</v>
      </c>
      <c r="C13" s="38">
        <v>53.04</v>
      </c>
      <c r="D13" s="32">
        <v>11350.56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45735.38554398148</v>
      </c>
      <c r="B14" s="31">
        <v>215</v>
      </c>
      <c r="C14" s="38">
        <v>53.08</v>
      </c>
      <c r="D14" s="32">
        <v>11412.199999999999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45735.38554398148</v>
      </c>
      <c r="B15" s="31">
        <v>140</v>
      </c>
      <c r="C15" s="38">
        <v>53.08</v>
      </c>
      <c r="D15" s="32">
        <v>7431.2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45735.390775462962</v>
      </c>
      <c r="B16" s="31">
        <v>12</v>
      </c>
      <c r="C16" s="38">
        <v>53.2</v>
      </c>
      <c r="D16" s="32">
        <v>638.40000000000009</v>
      </c>
      <c r="E16" s="59" t="s">
        <v>17</v>
      </c>
      <c r="F16" s="33"/>
      <c r="G16" s="26"/>
      <c r="H16" s="26"/>
      <c r="I16" s="26"/>
    </row>
    <row r="17" spans="1:9" ht="15.75">
      <c r="A17" s="4">
        <v>45735.390775462962</v>
      </c>
      <c r="B17" s="31">
        <v>148</v>
      </c>
      <c r="C17" s="38">
        <v>53.2</v>
      </c>
      <c r="D17" s="32">
        <v>7873.6</v>
      </c>
      <c r="E17" s="59" t="s">
        <v>17</v>
      </c>
      <c r="F17" s="33"/>
      <c r="G17" s="26"/>
      <c r="H17" s="26"/>
      <c r="I17" s="26"/>
    </row>
    <row r="18" spans="1:9" ht="15.75">
      <c r="A18" s="4">
        <v>45735.390775462962</v>
      </c>
      <c r="B18" s="31">
        <v>71</v>
      </c>
      <c r="C18" s="38">
        <v>53.2</v>
      </c>
      <c r="D18" s="32">
        <v>3777.2000000000003</v>
      </c>
      <c r="E18" s="59" t="s">
        <v>17</v>
      </c>
      <c r="F18" s="33"/>
      <c r="G18" s="26"/>
      <c r="H18" s="26"/>
      <c r="I18" s="26"/>
    </row>
    <row r="19" spans="1:9" ht="15.75">
      <c r="A19" s="4">
        <v>45735.390775462962</v>
      </c>
      <c r="B19" s="31">
        <v>145</v>
      </c>
      <c r="C19" s="38">
        <v>53.2</v>
      </c>
      <c r="D19" s="32">
        <v>7714</v>
      </c>
      <c r="E19" s="59" t="s">
        <v>17</v>
      </c>
      <c r="F19" s="33"/>
      <c r="G19" s="26"/>
      <c r="H19" s="26"/>
      <c r="I19" s="26"/>
    </row>
    <row r="20" spans="1:9" ht="15.75">
      <c r="A20" s="4">
        <v>45735.390775462962</v>
      </c>
      <c r="B20" s="31">
        <v>216</v>
      </c>
      <c r="C20" s="38">
        <v>53.2</v>
      </c>
      <c r="D20" s="32">
        <v>11491.2</v>
      </c>
      <c r="E20" s="59" t="s">
        <v>17</v>
      </c>
      <c r="F20" s="33"/>
      <c r="G20" s="26"/>
      <c r="H20" s="26"/>
      <c r="I20" s="26"/>
    </row>
    <row r="21" spans="1:9" ht="15.75">
      <c r="A21" s="4">
        <v>45735.394178240742</v>
      </c>
      <c r="B21" s="31">
        <v>399</v>
      </c>
      <c r="C21" s="38">
        <v>53.14</v>
      </c>
      <c r="D21" s="32">
        <v>21202.86</v>
      </c>
      <c r="E21" s="59" t="s">
        <v>17</v>
      </c>
      <c r="F21" s="33"/>
      <c r="G21" s="26"/>
      <c r="H21" s="26"/>
      <c r="I21" s="26"/>
    </row>
    <row r="22" spans="1:9" ht="15.75">
      <c r="A22" s="4">
        <v>45735.397546296299</v>
      </c>
      <c r="B22" s="31">
        <v>169</v>
      </c>
      <c r="C22" s="38">
        <v>53.2</v>
      </c>
      <c r="D22" s="32">
        <v>8990.8000000000011</v>
      </c>
      <c r="E22" s="59" t="s">
        <v>17</v>
      </c>
      <c r="F22" s="33"/>
      <c r="G22" s="26"/>
      <c r="H22" s="26"/>
      <c r="I22" s="26"/>
    </row>
    <row r="23" spans="1:9" ht="15.75">
      <c r="A23" s="4">
        <v>45735.397546296299</v>
      </c>
      <c r="B23" s="31">
        <v>188</v>
      </c>
      <c r="C23" s="38">
        <v>53.2</v>
      </c>
      <c r="D23" s="32">
        <v>10001.6</v>
      </c>
      <c r="E23" s="59" t="s">
        <v>17</v>
      </c>
      <c r="F23" s="33"/>
      <c r="G23" s="26"/>
      <c r="H23" s="26"/>
      <c r="I23" s="26"/>
    </row>
    <row r="24" spans="1:9" ht="15.75">
      <c r="A24" s="4">
        <v>45735.401006944441</v>
      </c>
      <c r="B24" s="31">
        <v>22</v>
      </c>
      <c r="C24" s="38">
        <v>53.18</v>
      </c>
      <c r="D24" s="32">
        <v>1169.96</v>
      </c>
      <c r="E24" s="59" t="s">
        <v>17</v>
      </c>
      <c r="F24" s="33"/>
      <c r="G24" s="26"/>
      <c r="H24" s="26"/>
      <c r="I24" s="26"/>
    </row>
    <row r="25" spans="1:9" ht="15.75">
      <c r="A25" s="4">
        <v>45735.401006944441</v>
      </c>
      <c r="B25" s="31">
        <v>125</v>
      </c>
      <c r="C25" s="38">
        <v>53.18</v>
      </c>
      <c r="D25" s="32">
        <v>6647.5</v>
      </c>
      <c r="E25" s="59" t="s">
        <v>17</v>
      </c>
      <c r="F25" s="33"/>
      <c r="G25" s="26"/>
      <c r="H25" s="26"/>
      <c r="I25" s="26"/>
    </row>
    <row r="26" spans="1:9" ht="15.75">
      <c r="A26" s="4">
        <v>45735.401006944441</v>
      </c>
      <c r="B26" s="31">
        <v>93</v>
      </c>
      <c r="C26" s="38">
        <v>53.18</v>
      </c>
      <c r="D26" s="32">
        <v>4945.74</v>
      </c>
      <c r="E26" s="59" t="s">
        <v>17</v>
      </c>
      <c r="F26" s="33"/>
      <c r="G26" s="26"/>
      <c r="H26" s="26"/>
      <c r="I26" s="26"/>
    </row>
    <row r="27" spans="1:9" ht="15.75">
      <c r="A27" s="4">
        <v>45735.402326388888</v>
      </c>
      <c r="B27" s="31">
        <v>164</v>
      </c>
      <c r="C27" s="38">
        <v>53.16</v>
      </c>
      <c r="D27" s="32">
        <v>8718.24</v>
      </c>
      <c r="E27" s="59" t="s">
        <v>17</v>
      </c>
      <c r="F27" s="33"/>
      <c r="G27" s="26"/>
      <c r="H27" s="26"/>
      <c r="I27" s="26"/>
    </row>
    <row r="28" spans="1:9" ht="15.75">
      <c r="A28" s="4">
        <v>45735.402326388888</v>
      </c>
      <c r="B28" s="31">
        <v>64</v>
      </c>
      <c r="C28" s="38">
        <v>53.16</v>
      </c>
      <c r="D28" s="32">
        <v>3402.24</v>
      </c>
      <c r="E28" s="59" t="s">
        <v>17</v>
      </c>
      <c r="F28" s="33"/>
      <c r="G28" s="26"/>
      <c r="H28" s="26"/>
      <c r="I28" s="26"/>
    </row>
    <row r="29" spans="1:9" ht="15.75">
      <c r="A29" s="4">
        <v>45735.404513888891</v>
      </c>
      <c r="B29" s="31">
        <v>183</v>
      </c>
      <c r="C29" s="38">
        <v>53.18</v>
      </c>
      <c r="D29" s="32">
        <v>9731.94</v>
      </c>
      <c r="E29" s="59" t="s">
        <v>17</v>
      </c>
      <c r="F29" s="33"/>
      <c r="G29" s="26"/>
      <c r="H29" s="26"/>
      <c r="I29" s="26"/>
    </row>
    <row r="30" spans="1:9" ht="15.75">
      <c r="A30" s="4">
        <v>45735.406539351854</v>
      </c>
      <c r="B30" s="31">
        <v>425</v>
      </c>
      <c r="C30" s="38">
        <v>53.2</v>
      </c>
      <c r="D30" s="32">
        <v>22610</v>
      </c>
      <c r="E30" s="59" t="s">
        <v>17</v>
      </c>
      <c r="F30" s="28"/>
      <c r="G30" s="29"/>
      <c r="H30" s="29"/>
      <c r="I30" s="29"/>
    </row>
    <row r="31" spans="1:9" ht="15.75">
      <c r="A31" s="4">
        <v>45735.406539351854</v>
      </c>
      <c r="B31" s="31">
        <v>189</v>
      </c>
      <c r="C31" s="38">
        <v>53.2</v>
      </c>
      <c r="D31" s="32">
        <v>10054.800000000001</v>
      </c>
      <c r="E31" s="59" t="s">
        <v>17</v>
      </c>
      <c r="F31" s="28"/>
      <c r="G31" s="29"/>
      <c r="H31" s="29"/>
      <c r="I31" s="29"/>
    </row>
    <row r="32" spans="1:9" ht="15.75">
      <c r="A32" s="4">
        <v>45735.410868055558</v>
      </c>
      <c r="B32" s="31">
        <v>35</v>
      </c>
      <c r="C32" s="38">
        <v>53.22</v>
      </c>
      <c r="D32" s="32">
        <v>1862.7</v>
      </c>
      <c r="E32" s="59" t="s">
        <v>17</v>
      </c>
      <c r="F32" s="28"/>
      <c r="G32" s="29"/>
      <c r="H32" s="29"/>
      <c r="I32" s="29"/>
    </row>
    <row r="33" spans="1:9" ht="15.75">
      <c r="A33" s="4">
        <v>45735.410868055558</v>
      </c>
      <c r="B33" s="31">
        <v>538</v>
      </c>
      <c r="C33" s="38">
        <v>53.22</v>
      </c>
      <c r="D33" s="32">
        <v>28632.36</v>
      </c>
      <c r="E33" s="59" t="s">
        <v>17</v>
      </c>
      <c r="F33" s="28"/>
      <c r="G33" s="29"/>
      <c r="H33" s="29"/>
      <c r="I33" s="29"/>
    </row>
    <row r="34" spans="1:9" ht="15.75">
      <c r="A34" s="4">
        <v>45735.415706018517</v>
      </c>
      <c r="B34" s="31">
        <v>185</v>
      </c>
      <c r="C34" s="38">
        <v>53.28</v>
      </c>
      <c r="D34" s="32">
        <v>9856.8000000000011</v>
      </c>
      <c r="E34" s="59" t="s">
        <v>17</v>
      </c>
      <c r="F34" s="28"/>
      <c r="G34" s="29"/>
      <c r="H34" s="29"/>
      <c r="I34" s="29"/>
    </row>
    <row r="35" spans="1:9" ht="15.75">
      <c r="A35" s="4">
        <v>45735.416365740741</v>
      </c>
      <c r="B35" s="31">
        <v>231</v>
      </c>
      <c r="C35" s="38">
        <v>53.3</v>
      </c>
      <c r="D35" s="32">
        <v>12312.3</v>
      </c>
      <c r="E35" s="59" t="s">
        <v>17</v>
      </c>
      <c r="F35" s="28"/>
      <c r="G35" s="29"/>
      <c r="H35" s="29"/>
      <c r="I35" s="29"/>
    </row>
    <row r="36" spans="1:9" ht="15.75">
      <c r="A36" s="4">
        <v>45735.416365740741</v>
      </c>
      <c r="B36" s="31">
        <v>62</v>
      </c>
      <c r="C36" s="38">
        <v>53.3</v>
      </c>
      <c r="D36" s="32">
        <v>3304.6</v>
      </c>
      <c r="E36" s="59" t="s">
        <v>17</v>
      </c>
      <c r="F36" s="28"/>
      <c r="G36" s="29"/>
      <c r="H36" s="29"/>
      <c r="I36" s="29"/>
    </row>
    <row r="37" spans="1:9" ht="15.75">
      <c r="A37" s="4">
        <v>45735.418749999997</v>
      </c>
      <c r="B37" s="31">
        <v>136</v>
      </c>
      <c r="C37" s="38">
        <v>53.3</v>
      </c>
      <c r="D37" s="32">
        <v>7248.7999999999993</v>
      </c>
      <c r="E37" s="59" t="s">
        <v>17</v>
      </c>
      <c r="F37" s="28"/>
      <c r="G37" s="29"/>
      <c r="H37" s="29"/>
      <c r="I37" s="29"/>
    </row>
    <row r="38" spans="1:9" ht="15.75">
      <c r="A38" s="4">
        <v>45735.418749999997</v>
      </c>
      <c r="B38" s="31">
        <v>39</v>
      </c>
      <c r="C38" s="38">
        <v>53.3</v>
      </c>
      <c r="D38" s="32">
        <v>2078.6999999999998</v>
      </c>
      <c r="E38" s="59" t="s">
        <v>17</v>
      </c>
      <c r="F38" s="28"/>
      <c r="G38" s="29"/>
      <c r="H38" s="29"/>
      <c r="I38" s="29"/>
    </row>
    <row r="39" spans="1:9" ht="15.75">
      <c r="A39" s="4">
        <v>45735.419305555559</v>
      </c>
      <c r="B39" s="31">
        <v>54</v>
      </c>
      <c r="C39" s="38">
        <v>53.28</v>
      </c>
      <c r="D39" s="32">
        <v>2877.12</v>
      </c>
      <c r="E39" s="59" t="s">
        <v>17</v>
      </c>
      <c r="F39" s="28"/>
      <c r="G39" s="29"/>
      <c r="H39" s="29"/>
      <c r="I39" s="29"/>
    </row>
    <row r="40" spans="1:9" ht="15.75">
      <c r="A40" s="4">
        <v>45735.419305555559</v>
      </c>
      <c r="B40" s="31">
        <v>54</v>
      </c>
      <c r="C40" s="38">
        <v>53.28</v>
      </c>
      <c r="D40" s="32">
        <v>2877.12</v>
      </c>
      <c r="E40" s="59" t="s">
        <v>17</v>
      </c>
      <c r="F40" s="28"/>
      <c r="G40" s="29"/>
      <c r="H40" s="29"/>
      <c r="I40" s="29"/>
    </row>
    <row r="41" spans="1:9" ht="15.75">
      <c r="A41" s="4">
        <v>45735.419305555559</v>
      </c>
      <c r="B41" s="31">
        <v>56</v>
      </c>
      <c r="C41" s="38">
        <v>53.28</v>
      </c>
      <c r="D41" s="32">
        <v>2983.6800000000003</v>
      </c>
      <c r="E41" s="59" t="s">
        <v>17</v>
      </c>
      <c r="F41" s="28"/>
      <c r="G41" s="29"/>
      <c r="H41" s="29"/>
      <c r="I41" s="29"/>
    </row>
    <row r="42" spans="1:9" ht="15.75">
      <c r="A42" s="4">
        <v>45735.424432870372</v>
      </c>
      <c r="B42" s="31">
        <v>13</v>
      </c>
      <c r="C42" s="38">
        <v>53.34</v>
      </c>
      <c r="D42" s="32">
        <v>693.42000000000007</v>
      </c>
      <c r="E42" s="59" t="s">
        <v>17</v>
      </c>
      <c r="F42" s="28"/>
      <c r="G42" s="29"/>
      <c r="H42" s="29"/>
      <c r="I42" s="29"/>
    </row>
    <row r="43" spans="1:9" ht="15.75">
      <c r="A43" s="4">
        <v>45735.424432870372</v>
      </c>
      <c r="B43" s="31">
        <v>1</v>
      </c>
      <c r="C43" s="38">
        <v>53.34</v>
      </c>
      <c r="D43" s="32">
        <v>53.34</v>
      </c>
      <c r="E43" s="59" t="s">
        <v>17</v>
      </c>
      <c r="F43" s="28"/>
      <c r="G43" s="29"/>
      <c r="H43" s="29"/>
      <c r="I43" s="29"/>
    </row>
    <row r="44" spans="1:9" ht="15.75">
      <c r="A44" s="4">
        <v>45735.424432870372</v>
      </c>
      <c r="B44" s="31">
        <v>170</v>
      </c>
      <c r="C44" s="38">
        <v>53.34</v>
      </c>
      <c r="D44" s="32">
        <v>9067.8000000000011</v>
      </c>
      <c r="E44" s="59" t="s">
        <v>17</v>
      </c>
      <c r="F44" s="28"/>
      <c r="G44" s="29"/>
      <c r="H44" s="29"/>
      <c r="I44" s="29"/>
    </row>
    <row r="45" spans="1:9" ht="15.75">
      <c r="A45" s="4">
        <v>45735.424432870372</v>
      </c>
      <c r="B45" s="31">
        <v>37</v>
      </c>
      <c r="C45" s="38">
        <v>53.34</v>
      </c>
      <c r="D45" s="32">
        <v>1973.5800000000002</v>
      </c>
      <c r="E45" s="59" t="s">
        <v>17</v>
      </c>
      <c r="F45" s="28"/>
      <c r="G45" s="29"/>
      <c r="H45" s="29"/>
      <c r="I45" s="29"/>
    </row>
    <row r="46" spans="1:9" ht="15.75">
      <c r="A46" s="4">
        <v>45735.424432870372</v>
      </c>
      <c r="B46" s="31">
        <v>134</v>
      </c>
      <c r="C46" s="38">
        <v>53.34</v>
      </c>
      <c r="D46" s="32">
        <v>7147.56</v>
      </c>
      <c r="E46" s="59" t="s">
        <v>17</v>
      </c>
      <c r="F46" s="28"/>
      <c r="G46" s="29"/>
      <c r="H46" s="29"/>
      <c r="I46" s="29"/>
    </row>
    <row r="47" spans="1:9" ht="15.75">
      <c r="A47" s="4">
        <v>45735.424456018518</v>
      </c>
      <c r="B47" s="31">
        <v>179</v>
      </c>
      <c r="C47" s="38">
        <v>53.32</v>
      </c>
      <c r="D47" s="32">
        <v>9544.2800000000007</v>
      </c>
      <c r="E47" s="59" t="s">
        <v>17</v>
      </c>
      <c r="F47" s="28"/>
      <c r="G47" s="29"/>
      <c r="H47" s="29"/>
      <c r="I47" s="29"/>
    </row>
    <row r="48" spans="1:9" ht="15.75">
      <c r="A48" s="4">
        <v>45735.425057870372</v>
      </c>
      <c r="B48" s="31">
        <v>73</v>
      </c>
      <c r="C48" s="38">
        <v>53.3</v>
      </c>
      <c r="D48" s="32">
        <v>3890.8999999999996</v>
      </c>
      <c r="E48" s="59" t="s">
        <v>17</v>
      </c>
      <c r="F48" s="28"/>
      <c r="G48" s="29"/>
      <c r="H48" s="29"/>
      <c r="I48" s="29"/>
    </row>
    <row r="49" spans="1:9" ht="15.75">
      <c r="A49" s="4">
        <v>45735.425057870372</v>
      </c>
      <c r="B49" s="31">
        <v>73</v>
      </c>
      <c r="C49" s="38">
        <v>53.3</v>
      </c>
      <c r="D49" s="32">
        <v>3890.8999999999996</v>
      </c>
      <c r="E49" s="59" t="s">
        <v>17</v>
      </c>
      <c r="F49" s="28"/>
      <c r="G49" s="28"/>
      <c r="H49" s="28"/>
      <c r="I49" s="28"/>
    </row>
    <row r="50" spans="1:9" ht="15.75">
      <c r="A50" s="4">
        <v>45735.431273148148</v>
      </c>
      <c r="B50" s="31">
        <v>192</v>
      </c>
      <c r="C50" s="38">
        <v>53.3</v>
      </c>
      <c r="D50" s="32">
        <v>10233.599999999999</v>
      </c>
      <c r="E50" s="59" t="s">
        <v>17</v>
      </c>
      <c r="F50" s="28"/>
      <c r="G50" s="28"/>
      <c r="H50" s="28"/>
      <c r="I50" s="28"/>
    </row>
    <row r="51" spans="1:9" ht="15.75">
      <c r="A51" s="4">
        <v>45735.431273148148</v>
      </c>
      <c r="B51" s="31">
        <v>175</v>
      </c>
      <c r="C51" s="38">
        <v>53.3</v>
      </c>
      <c r="D51" s="32">
        <v>9327.5</v>
      </c>
      <c r="E51" s="59" t="s">
        <v>17</v>
      </c>
      <c r="F51" s="28"/>
      <c r="G51" s="28"/>
      <c r="H51" s="28"/>
      <c r="I51" s="28"/>
    </row>
    <row r="52" spans="1:9" ht="15.75">
      <c r="A52" s="4">
        <v>45735.431273148148</v>
      </c>
      <c r="B52" s="31">
        <v>293</v>
      </c>
      <c r="C52" s="38">
        <v>53.3</v>
      </c>
      <c r="D52" s="32">
        <v>15616.9</v>
      </c>
      <c r="E52" s="59" t="s">
        <v>17</v>
      </c>
      <c r="F52" s="28"/>
      <c r="G52" s="28"/>
      <c r="H52" s="28"/>
      <c r="I52" s="28"/>
    </row>
    <row r="53" spans="1:9" ht="15.75">
      <c r="A53" s="4">
        <v>45735.432592592595</v>
      </c>
      <c r="B53" s="31">
        <v>147</v>
      </c>
      <c r="C53" s="38">
        <v>53.28</v>
      </c>
      <c r="D53" s="32">
        <v>7832.16</v>
      </c>
      <c r="E53" s="59" t="s">
        <v>17</v>
      </c>
      <c r="F53" s="28"/>
      <c r="G53" s="28"/>
      <c r="H53" s="28"/>
      <c r="I53" s="28"/>
    </row>
    <row r="54" spans="1:9" ht="15.75">
      <c r="A54" s="4">
        <v>45735.435648148145</v>
      </c>
      <c r="B54" s="31">
        <v>281</v>
      </c>
      <c r="C54" s="38">
        <v>53.32</v>
      </c>
      <c r="D54" s="32">
        <v>14982.92</v>
      </c>
      <c r="E54" s="59" t="s">
        <v>17</v>
      </c>
      <c r="F54" s="28"/>
      <c r="G54" s="28"/>
      <c r="H54" s="28"/>
      <c r="I54" s="28"/>
    </row>
    <row r="55" spans="1:9" ht="15.75">
      <c r="A55" s="4">
        <v>45735.435648148145</v>
      </c>
      <c r="B55" s="31">
        <v>13</v>
      </c>
      <c r="C55" s="38">
        <v>53.32</v>
      </c>
      <c r="D55" s="32">
        <v>693.16</v>
      </c>
      <c r="E55" s="59" t="s">
        <v>17</v>
      </c>
      <c r="F55" s="28"/>
      <c r="G55" s="28"/>
      <c r="H55" s="28"/>
      <c r="I55" s="28"/>
    </row>
    <row r="56" spans="1:9" ht="15.75">
      <c r="A56" s="4">
        <v>45735.440520833334</v>
      </c>
      <c r="B56" s="31">
        <v>493</v>
      </c>
      <c r="C56" s="38">
        <v>53.32</v>
      </c>
      <c r="D56" s="32">
        <v>26286.76</v>
      </c>
      <c r="E56" s="59" t="s">
        <v>17</v>
      </c>
      <c r="F56" s="28"/>
      <c r="G56" s="28"/>
      <c r="H56" s="28"/>
      <c r="I56" s="28"/>
    </row>
    <row r="57" spans="1:9" ht="15.75">
      <c r="A57" s="4">
        <v>45735.443981481483</v>
      </c>
      <c r="B57" s="31">
        <v>145</v>
      </c>
      <c r="C57" s="38">
        <v>53.32</v>
      </c>
      <c r="D57" s="32">
        <v>7731.4</v>
      </c>
      <c r="E57" s="59" t="s">
        <v>17</v>
      </c>
      <c r="F57" s="28"/>
      <c r="G57" s="28"/>
      <c r="H57" s="28"/>
      <c r="I57" s="28"/>
    </row>
    <row r="58" spans="1:9" ht="15.75">
      <c r="A58" s="4">
        <v>45735.444062499999</v>
      </c>
      <c r="B58" s="31">
        <v>145</v>
      </c>
      <c r="C58" s="38">
        <v>53.3</v>
      </c>
      <c r="D58" s="32">
        <v>7728.5</v>
      </c>
      <c r="E58" s="59" t="s">
        <v>17</v>
      </c>
      <c r="F58" s="28"/>
      <c r="G58" s="28"/>
      <c r="H58" s="28"/>
      <c r="I58" s="28"/>
    </row>
    <row r="59" spans="1:9" ht="15.75">
      <c r="A59" s="4">
        <v>45735.447534722225</v>
      </c>
      <c r="B59" s="31">
        <v>191</v>
      </c>
      <c r="C59" s="38">
        <v>53.38</v>
      </c>
      <c r="D59" s="32">
        <v>10195.58</v>
      </c>
      <c r="E59" s="59" t="s">
        <v>17</v>
      </c>
      <c r="F59" s="28"/>
      <c r="G59" s="28"/>
      <c r="H59" s="28"/>
      <c r="I59" s="28"/>
    </row>
    <row r="60" spans="1:9" ht="15.75">
      <c r="A60" s="4">
        <v>45735.447534722225</v>
      </c>
      <c r="B60" s="31">
        <v>190</v>
      </c>
      <c r="C60" s="38">
        <v>53.38</v>
      </c>
      <c r="D60" s="32">
        <v>10142.200000000001</v>
      </c>
      <c r="E60" s="59" t="s">
        <v>17</v>
      </c>
      <c r="F60" s="28"/>
      <c r="G60" s="28"/>
      <c r="H60" s="28"/>
      <c r="I60" s="28"/>
    </row>
    <row r="61" spans="1:9" ht="15.75">
      <c r="A61" s="4">
        <v>45735.450462962966</v>
      </c>
      <c r="B61" s="31">
        <v>304</v>
      </c>
      <c r="C61" s="38">
        <v>53.34</v>
      </c>
      <c r="D61" s="32">
        <v>16215.36</v>
      </c>
      <c r="E61" s="59" t="s">
        <v>17</v>
      </c>
      <c r="F61" s="28"/>
      <c r="G61" s="28"/>
      <c r="H61" s="28"/>
      <c r="I61" s="28"/>
    </row>
    <row r="62" spans="1:9" ht="15.75">
      <c r="A62" s="4">
        <v>45735.455578703702</v>
      </c>
      <c r="B62" s="31">
        <v>216</v>
      </c>
      <c r="C62" s="38">
        <v>53.34</v>
      </c>
      <c r="D62" s="32">
        <v>11521.44</v>
      </c>
      <c r="E62" s="59" t="s">
        <v>17</v>
      </c>
      <c r="F62" s="28"/>
      <c r="G62" s="28"/>
      <c r="H62" s="28"/>
      <c r="I62" s="28"/>
    </row>
    <row r="63" spans="1:9" ht="15.75">
      <c r="A63" s="4">
        <v>45735.455578703702</v>
      </c>
      <c r="B63" s="31">
        <v>94</v>
      </c>
      <c r="C63" s="38">
        <v>53.34</v>
      </c>
      <c r="D63" s="32">
        <v>5013.96</v>
      </c>
      <c r="E63" s="59" t="s">
        <v>17</v>
      </c>
      <c r="F63" s="28"/>
      <c r="G63" s="28"/>
      <c r="H63" s="28"/>
      <c r="I63" s="28"/>
    </row>
    <row r="64" spans="1:9" ht="15.75">
      <c r="A64" s="4">
        <v>45735.457349537035</v>
      </c>
      <c r="B64" s="31">
        <v>250</v>
      </c>
      <c r="C64" s="38">
        <v>53.34</v>
      </c>
      <c r="D64" s="32">
        <v>13335</v>
      </c>
      <c r="E64" s="59" t="s">
        <v>17</v>
      </c>
      <c r="F64" s="28"/>
      <c r="G64" s="28"/>
      <c r="H64" s="28"/>
      <c r="I64" s="28"/>
    </row>
    <row r="65" spans="1:9" ht="15.75">
      <c r="A65" s="4">
        <v>45735.460416666669</v>
      </c>
      <c r="B65" s="31">
        <v>37</v>
      </c>
      <c r="C65" s="38">
        <v>53.32</v>
      </c>
      <c r="D65" s="32">
        <v>1972.84</v>
      </c>
      <c r="E65" s="59" t="s">
        <v>17</v>
      </c>
      <c r="F65" s="28"/>
      <c r="G65" s="28"/>
      <c r="H65" s="28"/>
      <c r="I65" s="28"/>
    </row>
    <row r="66" spans="1:9" ht="15.75">
      <c r="A66" s="4">
        <v>45735.46130787037</v>
      </c>
      <c r="B66" s="31">
        <v>297</v>
      </c>
      <c r="C66" s="38">
        <v>53.32</v>
      </c>
      <c r="D66" s="32">
        <v>15836.04</v>
      </c>
      <c r="E66" s="59" t="s">
        <v>17</v>
      </c>
      <c r="F66" s="28"/>
      <c r="G66" s="28"/>
      <c r="H66" s="28"/>
      <c r="I66" s="28"/>
    </row>
    <row r="67" spans="1:9" ht="15.75">
      <c r="A67" s="4">
        <v>45735.46130787037</v>
      </c>
      <c r="B67" s="31">
        <v>37</v>
      </c>
      <c r="C67" s="38">
        <v>53.32</v>
      </c>
      <c r="D67" s="32">
        <v>1972.84</v>
      </c>
      <c r="E67" s="59" t="s">
        <v>17</v>
      </c>
      <c r="F67" s="28"/>
      <c r="G67" s="28"/>
      <c r="H67" s="28"/>
      <c r="I67" s="28"/>
    </row>
    <row r="68" spans="1:9" ht="15.75">
      <c r="A68" s="4">
        <v>45735.463078703702</v>
      </c>
      <c r="B68" s="31">
        <v>145</v>
      </c>
      <c r="C68" s="38">
        <v>53.28</v>
      </c>
      <c r="D68" s="32">
        <v>7725.6</v>
      </c>
      <c r="E68" s="59" t="s">
        <v>17</v>
      </c>
      <c r="F68" s="28"/>
      <c r="G68" s="28"/>
      <c r="H68" s="28"/>
      <c r="I68" s="28"/>
    </row>
    <row r="69" spans="1:9" ht="15.75">
      <c r="A69" s="4">
        <v>45735.465474537035</v>
      </c>
      <c r="B69" s="31">
        <v>314</v>
      </c>
      <c r="C69" s="38">
        <v>53.28</v>
      </c>
      <c r="D69" s="32">
        <v>16729.920000000002</v>
      </c>
      <c r="E69" s="59" t="s">
        <v>17</v>
      </c>
      <c r="F69" s="28"/>
      <c r="G69" s="28"/>
      <c r="H69" s="28"/>
      <c r="I69" s="28"/>
    </row>
    <row r="70" spans="1:9" ht="15.75">
      <c r="A70" s="4">
        <v>45735.465891203705</v>
      </c>
      <c r="B70" s="31">
        <v>172</v>
      </c>
      <c r="C70" s="38">
        <v>53.26</v>
      </c>
      <c r="D70" s="32">
        <v>9160.7199999999993</v>
      </c>
      <c r="E70" s="59" t="s">
        <v>17</v>
      </c>
      <c r="F70" s="28"/>
      <c r="G70" s="28"/>
      <c r="H70" s="28"/>
      <c r="I70" s="28"/>
    </row>
    <row r="71" spans="1:9" ht="15.75">
      <c r="A71" s="4">
        <v>45735.474317129629</v>
      </c>
      <c r="B71" s="31">
        <v>160</v>
      </c>
      <c r="C71" s="38">
        <v>53.26</v>
      </c>
      <c r="D71" s="32">
        <v>8521.6</v>
      </c>
      <c r="E71" s="59" t="s">
        <v>17</v>
      </c>
      <c r="F71" s="28"/>
      <c r="G71" s="28"/>
      <c r="H71" s="28"/>
      <c r="I71" s="28"/>
    </row>
    <row r="72" spans="1:9" ht="15.75">
      <c r="A72" s="4">
        <v>45735.475416666668</v>
      </c>
      <c r="B72" s="31">
        <v>497</v>
      </c>
      <c r="C72" s="38">
        <v>53.24</v>
      </c>
      <c r="D72" s="32">
        <v>26460.280000000002</v>
      </c>
      <c r="E72" s="59" t="s">
        <v>17</v>
      </c>
      <c r="F72" s="28"/>
      <c r="G72" s="28"/>
      <c r="H72" s="28"/>
      <c r="I72" s="28"/>
    </row>
    <row r="73" spans="1:9" ht="15.75">
      <c r="A73" s="4">
        <v>45735.479166666664</v>
      </c>
      <c r="B73" s="31">
        <v>156</v>
      </c>
      <c r="C73" s="38">
        <v>53.18</v>
      </c>
      <c r="D73" s="32">
        <v>8296.08</v>
      </c>
      <c r="E73" s="59" t="s">
        <v>17</v>
      </c>
      <c r="F73" s="28"/>
      <c r="G73" s="28"/>
      <c r="H73" s="28"/>
      <c r="I73" s="28"/>
    </row>
    <row r="74" spans="1:9" ht="15.75">
      <c r="A74" s="4">
        <v>45735.479166666664</v>
      </c>
      <c r="B74" s="31">
        <v>161</v>
      </c>
      <c r="C74" s="38">
        <v>53.18</v>
      </c>
      <c r="D74" s="32">
        <v>8561.98</v>
      </c>
      <c r="E74" s="59" t="s">
        <v>17</v>
      </c>
      <c r="F74" s="28"/>
      <c r="G74" s="29"/>
      <c r="H74" s="29"/>
      <c r="I74" s="29"/>
    </row>
    <row r="75" spans="1:9" ht="15.75">
      <c r="A75" s="4">
        <v>45735.479166666664</v>
      </c>
      <c r="B75" s="31">
        <v>182</v>
      </c>
      <c r="C75" s="38">
        <v>53.18</v>
      </c>
      <c r="D75" s="32">
        <v>9678.76</v>
      </c>
      <c r="E75" s="59" t="s">
        <v>17</v>
      </c>
      <c r="F75" s="28"/>
      <c r="G75" s="29"/>
      <c r="H75" s="29"/>
      <c r="I75" s="29"/>
    </row>
    <row r="76" spans="1:9" ht="15.75">
      <c r="A76" s="4">
        <v>45735.481574074074</v>
      </c>
      <c r="B76" s="31">
        <v>141</v>
      </c>
      <c r="C76" s="38">
        <v>53.16</v>
      </c>
      <c r="D76" s="32">
        <v>7495.5599999999995</v>
      </c>
      <c r="E76" s="59" t="s">
        <v>17</v>
      </c>
      <c r="F76" s="28"/>
      <c r="G76" s="29"/>
      <c r="H76" s="29"/>
      <c r="I76" s="29"/>
    </row>
    <row r="77" spans="1:9" ht="15.75">
      <c r="A77" s="4">
        <v>45735.481574074074</v>
      </c>
      <c r="B77" s="31">
        <v>147</v>
      </c>
      <c r="C77" s="38">
        <v>53.16</v>
      </c>
      <c r="D77" s="32">
        <v>7814.5199999999995</v>
      </c>
      <c r="E77" s="59" t="s">
        <v>17</v>
      </c>
      <c r="F77" s="28"/>
      <c r="G77" s="29"/>
      <c r="H77" s="29"/>
      <c r="I77" s="29"/>
    </row>
    <row r="78" spans="1:9" ht="15.75">
      <c r="A78" s="4">
        <v>45735.488715277781</v>
      </c>
      <c r="B78" s="31">
        <v>308</v>
      </c>
      <c r="C78" s="38">
        <v>53.2</v>
      </c>
      <c r="D78" s="32">
        <v>16385.600000000002</v>
      </c>
      <c r="E78" s="59" t="s">
        <v>17</v>
      </c>
      <c r="F78" s="28"/>
      <c r="G78" s="29"/>
      <c r="H78" s="29"/>
      <c r="I78" s="29"/>
    </row>
    <row r="79" spans="1:9" ht="15.75">
      <c r="A79" s="4">
        <v>45735.490601851852</v>
      </c>
      <c r="B79" s="31">
        <v>99</v>
      </c>
      <c r="C79" s="38">
        <v>53.2</v>
      </c>
      <c r="D79" s="32">
        <v>5266.8</v>
      </c>
      <c r="E79" s="59" t="s">
        <v>17</v>
      </c>
      <c r="F79" s="28"/>
      <c r="G79" s="29"/>
      <c r="H79" s="29"/>
      <c r="I79" s="29"/>
    </row>
    <row r="80" spans="1:9" ht="15.75">
      <c r="A80" s="4">
        <v>45735.490601851852</v>
      </c>
      <c r="B80" s="31">
        <v>173</v>
      </c>
      <c r="C80" s="38">
        <v>53.2</v>
      </c>
      <c r="D80" s="32">
        <v>9203.6</v>
      </c>
      <c r="E80" s="59" t="s">
        <v>17</v>
      </c>
      <c r="F80" s="28"/>
      <c r="G80" s="29"/>
      <c r="H80" s="29"/>
      <c r="I80" s="29"/>
    </row>
    <row r="81" spans="1:9" ht="15.75">
      <c r="A81" s="4">
        <v>45735.490601851852</v>
      </c>
      <c r="B81" s="31">
        <v>173</v>
      </c>
      <c r="C81" s="38">
        <v>53.2</v>
      </c>
      <c r="D81" s="32">
        <v>9203.6</v>
      </c>
      <c r="E81" s="59" t="s">
        <v>17</v>
      </c>
      <c r="F81" s="28"/>
      <c r="G81" s="29"/>
      <c r="H81" s="29"/>
      <c r="I81" s="29"/>
    </row>
    <row r="82" spans="1:9" ht="15.75">
      <c r="A82" s="4">
        <v>45735.49318287037</v>
      </c>
      <c r="B82" s="31">
        <v>148</v>
      </c>
      <c r="C82" s="38">
        <v>53.2</v>
      </c>
      <c r="D82" s="32">
        <v>7873.6</v>
      </c>
      <c r="E82" s="59" t="s">
        <v>17</v>
      </c>
      <c r="F82" s="28"/>
      <c r="G82" s="29"/>
      <c r="H82" s="29"/>
      <c r="I82" s="29"/>
    </row>
    <row r="83" spans="1:9" ht="15.75">
      <c r="A83" s="4">
        <v>45735.50818287037</v>
      </c>
      <c r="B83" s="31">
        <v>385</v>
      </c>
      <c r="C83" s="38">
        <v>53.26</v>
      </c>
      <c r="D83" s="32">
        <v>20505.099999999999</v>
      </c>
      <c r="E83" s="59" t="s">
        <v>17</v>
      </c>
      <c r="F83" s="28"/>
      <c r="G83" s="29"/>
      <c r="H83" s="29"/>
      <c r="I83" s="29"/>
    </row>
    <row r="84" spans="1:9" ht="15.75">
      <c r="A84" s="4">
        <v>45735.50818287037</v>
      </c>
      <c r="B84" s="31">
        <v>385</v>
      </c>
      <c r="C84" s="38">
        <v>53.26</v>
      </c>
      <c r="D84" s="32">
        <v>20505.099999999999</v>
      </c>
      <c r="E84" s="59" t="s">
        <v>17</v>
      </c>
      <c r="F84" s="28"/>
      <c r="G84" s="29"/>
      <c r="H84" s="29"/>
      <c r="I84" s="29"/>
    </row>
    <row r="85" spans="1:9" ht="15.75">
      <c r="A85" s="4">
        <v>45735.508831018517</v>
      </c>
      <c r="B85" s="31">
        <v>144</v>
      </c>
      <c r="C85" s="38">
        <v>53.26</v>
      </c>
      <c r="D85" s="32">
        <v>7669.44</v>
      </c>
      <c r="E85" s="59" t="s">
        <v>17</v>
      </c>
      <c r="F85" s="28"/>
      <c r="G85" s="29"/>
      <c r="H85" s="29"/>
      <c r="I85" s="29"/>
    </row>
    <row r="86" spans="1:9" ht="15.75">
      <c r="A86" s="4">
        <v>45735.509421296294</v>
      </c>
      <c r="B86" s="31">
        <v>173</v>
      </c>
      <c r="C86" s="38">
        <v>53.26</v>
      </c>
      <c r="D86" s="32">
        <v>9213.98</v>
      </c>
      <c r="E86" s="59" t="s">
        <v>17</v>
      </c>
      <c r="F86" s="28"/>
      <c r="G86" s="29"/>
      <c r="H86" s="29"/>
      <c r="I86" s="29"/>
    </row>
    <row r="87" spans="1:9" ht="15.75">
      <c r="A87" s="4">
        <v>45735.509421296294</v>
      </c>
      <c r="B87" s="31">
        <v>2</v>
      </c>
      <c r="C87" s="38">
        <v>53.26</v>
      </c>
      <c r="D87" s="32">
        <v>106.52</v>
      </c>
      <c r="E87" s="59" t="s">
        <v>17</v>
      </c>
      <c r="F87" s="28"/>
      <c r="G87" s="29"/>
      <c r="H87" s="29"/>
      <c r="I87" s="29"/>
    </row>
    <row r="88" spans="1:9" ht="15.75">
      <c r="A88" s="4">
        <v>45735.509421296294</v>
      </c>
      <c r="B88" s="31">
        <v>202</v>
      </c>
      <c r="C88" s="38">
        <v>53.26</v>
      </c>
      <c r="D88" s="32">
        <v>10758.52</v>
      </c>
      <c r="E88" s="59" t="s">
        <v>17</v>
      </c>
      <c r="F88" s="28"/>
      <c r="G88" s="29"/>
      <c r="H88" s="29"/>
      <c r="I88" s="29"/>
    </row>
    <row r="89" spans="1:9" ht="15.75">
      <c r="A89" s="4">
        <v>45735.509421296294</v>
      </c>
      <c r="B89" s="31">
        <v>204</v>
      </c>
      <c r="C89" s="38">
        <v>53.26</v>
      </c>
      <c r="D89" s="32">
        <v>10865.039999999999</v>
      </c>
      <c r="E89" s="59" t="s">
        <v>17</v>
      </c>
      <c r="F89" s="28"/>
      <c r="G89" s="29"/>
      <c r="H89" s="29"/>
      <c r="I89" s="29"/>
    </row>
    <row r="90" spans="1:9" ht="15.75">
      <c r="A90" s="4">
        <v>45735.511689814812</v>
      </c>
      <c r="B90" s="31">
        <v>161</v>
      </c>
      <c r="C90" s="38">
        <v>53.24</v>
      </c>
      <c r="D90" s="32">
        <v>8571.64</v>
      </c>
      <c r="E90" s="59" t="s">
        <v>17</v>
      </c>
      <c r="F90" s="28"/>
      <c r="G90" s="29"/>
      <c r="H90" s="29"/>
      <c r="I90" s="29"/>
    </row>
    <row r="91" spans="1:9" ht="15.75">
      <c r="A91" s="4">
        <v>45735.516168981485</v>
      </c>
      <c r="B91" s="31">
        <v>159</v>
      </c>
      <c r="C91" s="38">
        <v>53.24</v>
      </c>
      <c r="D91" s="32">
        <v>8465.16</v>
      </c>
      <c r="E91" s="59" t="s">
        <v>17</v>
      </c>
      <c r="F91" s="28"/>
      <c r="G91" s="29"/>
      <c r="H91" s="29"/>
      <c r="I91" s="29"/>
    </row>
    <row r="92" spans="1:9" ht="15.75">
      <c r="A92" s="4">
        <v>45735.516168981485</v>
      </c>
      <c r="B92" s="31">
        <v>151</v>
      </c>
      <c r="C92" s="38">
        <v>53.24</v>
      </c>
      <c r="D92" s="32">
        <v>8039.2400000000007</v>
      </c>
      <c r="E92" s="59" t="s">
        <v>17</v>
      </c>
      <c r="F92" s="28"/>
      <c r="G92" s="29"/>
      <c r="H92" s="29"/>
      <c r="I92" s="29"/>
    </row>
    <row r="93" spans="1:9" ht="15.75">
      <c r="A93" s="4">
        <v>45735.52270833333</v>
      </c>
      <c r="B93" s="31">
        <v>150</v>
      </c>
      <c r="C93" s="38">
        <v>53.26</v>
      </c>
      <c r="D93" s="32">
        <v>7989</v>
      </c>
      <c r="E93" s="59" t="s">
        <v>17</v>
      </c>
      <c r="F93" s="28"/>
      <c r="G93" s="29"/>
      <c r="H93" s="29"/>
      <c r="I93" s="29"/>
    </row>
    <row r="94" spans="1:9" ht="15.75">
      <c r="A94" s="4">
        <v>45735.523923611108</v>
      </c>
      <c r="B94" s="31">
        <v>147</v>
      </c>
      <c r="C94" s="38">
        <v>53.24</v>
      </c>
      <c r="D94" s="32">
        <v>7826.2800000000007</v>
      </c>
      <c r="E94" s="59" t="s">
        <v>17</v>
      </c>
      <c r="F94" s="28"/>
      <c r="G94" s="29"/>
      <c r="H94" s="29"/>
      <c r="I94" s="29"/>
    </row>
    <row r="95" spans="1:9" ht="15.75">
      <c r="A95" s="4">
        <v>45735.523923611108</v>
      </c>
      <c r="B95" s="31">
        <v>313</v>
      </c>
      <c r="C95" s="38">
        <v>53.24</v>
      </c>
      <c r="D95" s="32">
        <v>16664.12</v>
      </c>
      <c r="E95" s="59" t="s">
        <v>17</v>
      </c>
      <c r="F95" s="28"/>
      <c r="G95" s="29"/>
      <c r="H95" s="29"/>
      <c r="I95" s="29"/>
    </row>
    <row r="96" spans="1:9" ht="15.75">
      <c r="A96" s="4">
        <v>45735.523923611108</v>
      </c>
      <c r="B96" s="31">
        <v>160</v>
      </c>
      <c r="C96" s="38">
        <v>53.24</v>
      </c>
      <c r="D96" s="32">
        <v>8518.4</v>
      </c>
      <c r="E96" s="59" t="s">
        <v>17</v>
      </c>
      <c r="F96" s="28"/>
      <c r="G96" s="29"/>
      <c r="H96" s="29"/>
      <c r="I96" s="29"/>
    </row>
    <row r="97" spans="1:9" ht="15.75">
      <c r="A97" s="4">
        <v>45735.523923611108</v>
      </c>
      <c r="B97" s="31">
        <v>305</v>
      </c>
      <c r="C97" s="38">
        <v>53.24</v>
      </c>
      <c r="D97" s="32">
        <v>16238.2</v>
      </c>
      <c r="E97" s="59" t="s">
        <v>17</v>
      </c>
      <c r="F97" s="28"/>
      <c r="G97" s="29"/>
      <c r="H97" s="29"/>
      <c r="I97" s="29"/>
    </row>
    <row r="98" spans="1:9" ht="15.75">
      <c r="A98" s="4">
        <v>45735.523923611108</v>
      </c>
      <c r="B98" s="31">
        <v>195</v>
      </c>
      <c r="C98" s="38">
        <v>53.24</v>
      </c>
      <c r="D98" s="32">
        <v>10381.800000000001</v>
      </c>
      <c r="E98" s="59" t="s">
        <v>17</v>
      </c>
      <c r="F98" s="28"/>
      <c r="G98" s="29"/>
      <c r="H98" s="29"/>
      <c r="I98" s="29"/>
    </row>
    <row r="99" spans="1:9" ht="15.75">
      <c r="A99" s="4">
        <v>45735.530219907407</v>
      </c>
      <c r="B99" s="31">
        <v>141</v>
      </c>
      <c r="C99" s="38">
        <v>53.22</v>
      </c>
      <c r="D99" s="32">
        <v>7504.0199999999995</v>
      </c>
      <c r="E99" s="59" t="s">
        <v>17</v>
      </c>
      <c r="F99" s="28"/>
      <c r="G99" s="29"/>
      <c r="H99" s="29"/>
      <c r="I99" s="29"/>
    </row>
    <row r="100" spans="1:9" ht="15.75">
      <c r="A100" s="4">
        <v>45735.53696759259</v>
      </c>
      <c r="B100" s="31">
        <v>156</v>
      </c>
      <c r="C100" s="38">
        <v>53.22</v>
      </c>
      <c r="D100" s="32">
        <v>8302.32</v>
      </c>
      <c r="E100" s="59" t="s">
        <v>17</v>
      </c>
      <c r="F100" s="28"/>
      <c r="G100" s="29"/>
      <c r="H100" s="29"/>
      <c r="I100" s="29"/>
    </row>
    <row r="101" spans="1:9" ht="15.75">
      <c r="A101" s="4">
        <v>45735.538831018515</v>
      </c>
      <c r="B101" s="31">
        <v>87</v>
      </c>
      <c r="C101" s="38">
        <v>53.22</v>
      </c>
      <c r="D101" s="32">
        <v>4630.1400000000003</v>
      </c>
      <c r="E101" s="59" t="s">
        <v>17</v>
      </c>
      <c r="F101" s="28"/>
      <c r="G101" s="29"/>
      <c r="H101" s="29"/>
      <c r="I101" s="29"/>
    </row>
    <row r="102" spans="1:9" ht="15.75">
      <c r="A102" s="4">
        <v>45735.538831018515</v>
      </c>
      <c r="B102" s="31">
        <v>83</v>
      </c>
      <c r="C102" s="38">
        <v>53.22</v>
      </c>
      <c r="D102" s="32">
        <v>4417.26</v>
      </c>
      <c r="E102" s="59" t="s">
        <v>17</v>
      </c>
      <c r="F102" s="28"/>
      <c r="G102" s="29"/>
      <c r="H102" s="29"/>
      <c r="I102" s="29"/>
    </row>
    <row r="103" spans="1:9" ht="15.75">
      <c r="A103" s="4">
        <v>45735.539027777777</v>
      </c>
      <c r="B103" s="31">
        <v>61</v>
      </c>
      <c r="C103" s="38">
        <v>53.22</v>
      </c>
      <c r="D103" s="32">
        <v>3246.42</v>
      </c>
      <c r="E103" s="59" t="s">
        <v>17</v>
      </c>
      <c r="F103" s="28"/>
      <c r="G103" s="29"/>
      <c r="H103" s="29"/>
      <c r="I103" s="29"/>
    </row>
    <row r="104" spans="1:9" ht="15.75">
      <c r="A104" s="4">
        <v>45735.539027777777</v>
      </c>
      <c r="B104" s="31">
        <v>111</v>
      </c>
      <c r="C104" s="38">
        <v>53.22</v>
      </c>
      <c r="D104" s="32">
        <v>5907.42</v>
      </c>
      <c r="E104" s="59" t="s">
        <v>17</v>
      </c>
      <c r="F104" s="28"/>
      <c r="G104" s="29"/>
      <c r="H104" s="29"/>
      <c r="I104" s="29"/>
    </row>
    <row r="105" spans="1:9" ht="15.75">
      <c r="A105" s="4">
        <v>45735.539027777777</v>
      </c>
      <c r="B105" s="31">
        <v>92</v>
      </c>
      <c r="C105" s="38">
        <v>53.22</v>
      </c>
      <c r="D105" s="32">
        <v>4896.24</v>
      </c>
      <c r="E105" s="59" t="s">
        <v>17</v>
      </c>
      <c r="F105" s="28"/>
      <c r="G105" s="29"/>
      <c r="H105" s="29"/>
      <c r="I105" s="29"/>
    </row>
    <row r="106" spans="1:9" ht="15.75">
      <c r="A106" s="4">
        <v>45735.539027777777</v>
      </c>
      <c r="B106" s="31">
        <v>105</v>
      </c>
      <c r="C106" s="38">
        <v>53.22</v>
      </c>
      <c r="D106" s="32">
        <v>5588.0999999999995</v>
      </c>
      <c r="E106" s="59" t="s">
        <v>17</v>
      </c>
      <c r="F106" s="28"/>
      <c r="G106" s="29"/>
      <c r="H106" s="29"/>
      <c r="I106" s="29"/>
    </row>
    <row r="107" spans="1:9" ht="15.75">
      <c r="A107" s="4">
        <v>45735.539027777777</v>
      </c>
      <c r="B107" s="31">
        <v>92</v>
      </c>
      <c r="C107" s="38">
        <v>53.22</v>
      </c>
      <c r="D107" s="32">
        <v>4896.24</v>
      </c>
      <c r="E107" s="59" t="s">
        <v>17</v>
      </c>
      <c r="F107" s="28"/>
      <c r="G107" s="29"/>
      <c r="H107" s="29"/>
      <c r="I107" s="29"/>
    </row>
    <row r="108" spans="1:9" ht="15.75">
      <c r="A108" s="4">
        <v>45735.539027777777</v>
      </c>
      <c r="B108" s="31">
        <v>111</v>
      </c>
      <c r="C108" s="38">
        <v>53.22</v>
      </c>
      <c r="D108" s="32">
        <v>5907.42</v>
      </c>
      <c r="E108" s="59" t="s">
        <v>17</v>
      </c>
      <c r="F108" s="28"/>
      <c r="G108" s="29"/>
      <c r="H108" s="29"/>
      <c r="I108" s="29"/>
    </row>
    <row r="109" spans="1:9" ht="15.75">
      <c r="A109" s="4">
        <v>45735.546053240738</v>
      </c>
      <c r="B109" s="31">
        <v>325</v>
      </c>
      <c r="C109" s="38">
        <v>53.26</v>
      </c>
      <c r="D109" s="32">
        <v>17309.5</v>
      </c>
      <c r="E109" s="59" t="s">
        <v>17</v>
      </c>
      <c r="F109" s="28"/>
      <c r="G109" s="29"/>
      <c r="H109" s="29"/>
      <c r="I109" s="29"/>
    </row>
    <row r="110" spans="1:9" ht="15.75">
      <c r="A110" s="4">
        <v>45735.548611111109</v>
      </c>
      <c r="B110" s="31">
        <v>37</v>
      </c>
      <c r="C110" s="38">
        <v>53.26</v>
      </c>
      <c r="D110" s="32">
        <v>1970.62</v>
      </c>
      <c r="E110" s="59" t="s">
        <v>17</v>
      </c>
      <c r="F110" s="28"/>
      <c r="G110" s="29"/>
      <c r="H110" s="29"/>
      <c r="I110" s="29"/>
    </row>
    <row r="111" spans="1:9" ht="15.75">
      <c r="A111" s="4">
        <v>45735.554282407407</v>
      </c>
      <c r="B111" s="31">
        <v>392</v>
      </c>
      <c r="C111" s="38">
        <v>53.34</v>
      </c>
      <c r="D111" s="32">
        <v>20909.280000000002</v>
      </c>
      <c r="E111" s="59" t="s">
        <v>17</v>
      </c>
      <c r="F111" s="28"/>
      <c r="G111" s="29"/>
      <c r="H111" s="29"/>
      <c r="I111" s="29"/>
    </row>
    <row r="112" spans="1:9" ht="15.75">
      <c r="A112" s="4">
        <v>45735.554282407407</v>
      </c>
      <c r="B112" s="31">
        <v>223</v>
      </c>
      <c r="C112" s="38">
        <v>53.34</v>
      </c>
      <c r="D112" s="32">
        <v>11894.820000000002</v>
      </c>
      <c r="E112" s="59" t="s">
        <v>17</v>
      </c>
      <c r="F112" s="28"/>
      <c r="G112" s="29"/>
      <c r="H112" s="29"/>
      <c r="I112" s="29"/>
    </row>
    <row r="113" spans="1:9" ht="15.75">
      <c r="A113" s="4">
        <v>45735.554282407407</v>
      </c>
      <c r="B113" s="31">
        <v>157</v>
      </c>
      <c r="C113" s="38">
        <v>53.34</v>
      </c>
      <c r="D113" s="32">
        <v>8374.380000000001</v>
      </c>
      <c r="E113" s="59" t="s">
        <v>17</v>
      </c>
      <c r="F113" s="28"/>
      <c r="G113" s="29"/>
      <c r="H113" s="29"/>
      <c r="I113" s="29"/>
    </row>
    <row r="114" spans="1:9" ht="15.75">
      <c r="A114" s="4">
        <v>45735.55667824074</v>
      </c>
      <c r="B114" s="31">
        <v>94</v>
      </c>
      <c r="C114" s="38">
        <v>53.3</v>
      </c>
      <c r="D114" s="32">
        <v>5010.2</v>
      </c>
      <c r="E114" s="59" t="s">
        <v>17</v>
      </c>
      <c r="F114" s="28"/>
      <c r="G114" s="29"/>
      <c r="H114" s="29"/>
      <c r="I114" s="29"/>
    </row>
    <row r="115" spans="1:9" ht="15.75">
      <c r="A115" s="4">
        <v>45735.55667824074</v>
      </c>
      <c r="B115" s="31">
        <v>59</v>
      </c>
      <c r="C115" s="38">
        <v>53.3</v>
      </c>
      <c r="D115" s="32">
        <v>3144.7</v>
      </c>
      <c r="E115" s="59" t="s">
        <v>17</v>
      </c>
      <c r="F115" s="28"/>
      <c r="G115" s="29"/>
      <c r="H115" s="29"/>
      <c r="I115" s="29"/>
    </row>
    <row r="116" spans="1:9" ht="15.75">
      <c r="A116" s="4">
        <v>45735.562835648147</v>
      </c>
      <c r="B116" s="31">
        <v>222</v>
      </c>
      <c r="C116" s="38">
        <v>53.3</v>
      </c>
      <c r="D116" s="32">
        <v>11832.599999999999</v>
      </c>
      <c r="E116" s="59" t="s">
        <v>17</v>
      </c>
      <c r="F116" s="28"/>
      <c r="G116" s="29"/>
      <c r="H116" s="29"/>
      <c r="I116" s="29"/>
    </row>
    <row r="117" spans="1:9" ht="15.75">
      <c r="A117" s="4">
        <v>45735.562835648147</v>
      </c>
      <c r="B117" s="31">
        <v>205</v>
      </c>
      <c r="C117" s="38">
        <v>53.3</v>
      </c>
      <c r="D117" s="32">
        <v>10926.5</v>
      </c>
      <c r="E117" s="59" t="s">
        <v>17</v>
      </c>
      <c r="F117" s="28"/>
      <c r="G117" s="29"/>
      <c r="H117" s="29"/>
      <c r="I117" s="29"/>
    </row>
    <row r="118" spans="1:9" ht="15.75">
      <c r="A118" s="4">
        <v>45735.562835648147</v>
      </c>
      <c r="B118" s="31">
        <v>159</v>
      </c>
      <c r="C118" s="38">
        <v>53.3</v>
      </c>
      <c r="D118" s="32">
        <v>8474.6999999999989</v>
      </c>
      <c r="E118" s="59" t="s">
        <v>17</v>
      </c>
      <c r="F118" s="28"/>
      <c r="G118" s="29"/>
      <c r="H118" s="29"/>
      <c r="I118" s="29"/>
    </row>
    <row r="119" spans="1:9" ht="15.75">
      <c r="A119" s="4">
        <v>45735.571493055555</v>
      </c>
      <c r="B119" s="31">
        <v>149</v>
      </c>
      <c r="C119" s="38">
        <v>53.24</v>
      </c>
      <c r="D119" s="32">
        <v>7932.76</v>
      </c>
      <c r="E119" s="59" t="s">
        <v>17</v>
      </c>
      <c r="F119" s="28"/>
      <c r="G119" s="29"/>
      <c r="H119" s="29"/>
      <c r="I119" s="29"/>
    </row>
    <row r="120" spans="1:9" ht="15.75">
      <c r="A120" s="4">
        <v>45735.573263888888</v>
      </c>
      <c r="B120" s="31">
        <v>1</v>
      </c>
      <c r="C120" s="38">
        <v>53.26</v>
      </c>
      <c r="D120" s="32">
        <v>53.26</v>
      </c>
      <c r="E120" s="59" t="s">
        <v>17</v>
      </c>
      <c r="F120" s="28"/>
      <c r="G120" s="29"/>
      <c r="H120" s="29"/>
      <c r="I120" s="29"/>
    </row>
    <row r="121" spans="1:9" ht="15.75">
      <c r="A121" s="4">
        <v>45735.573263888888</v>
      </c>
      <c r="B121" s="31">
        <v>154</v>
      </c>
      <c r="C121" s="38">
        <v>53.26</v>
      </c>
      <c r="D121" s="32">
        <v>8202.0399999999991</v>
      </c>
      <c r="E121" s="59" t="s">
        <v>17</v>
      </c>
      <c r="F121" s="28"/>
      <c r="G121" s="29"/>
      <c r="H121" s="29"/>
      <c r="I121" s="29"/>
    </row>
    <row r="122" spans="1:9" ht="15.75">
      <c r="A122" s="4">
        <v>45735.575520833336</v>
      </c>
      <c r="B122" s="31">
        <v>150</v>
      </c>
      <c r="C122" s="38">
        <v>53.26</v>
      </c>
      <c r="D122" s="32">
        <v>7989</v>
      </c>
      <c r="E122" s="59" t="s">
        <v>17</v>
      </c>
      <c r="F122" s="28"/>
      <c r="G122" s="29"/>
      <c r="H122" s="29"/>
      <c r="I122" s="29"/>
    </row>
    <row r="123" spans="1:9" ht="15.75">
      <c r="A123" s="4">
        <v>45735.576516203706</v>
      </c>
      <c r="B123" s="31">
        <v>167</v>
      </c>
      <c r="C123" s="38">
        <v>53.26</v>
      </c>
      <c r="D123" s="32">
        <v>8894.42</v>
      </c>
      <c r="E123" s="59" t="s">
        <v>17</v>
      </c>
      <c r="F123" s="28"/>
      <c r="G123" s="29"/>
      <c r="H123" s="29"/>
      <c r="I123" s="29"/>
    </row>
    <row r="124" spans="1:9" ht="15.75">
      <c r="A124" s="4">
        <v>45735.579189814816</v>
      </c>
      <c r="B124" s="31">
        <v>66</v>
      </c>
      <c r="C124" s="38">
        <v>53.26</v>
      </c>
      <c r="D124" s="32">
        <v>3515.16</v>
      </c>
      <c r="E124" s="59" t="s">
        <v>17</v>
      </c>
      <c r="F124" s="28"/>
      <c r="G124" s="29"/>
      <c r="H124" s="29"/>
      <c r="I124" s="29"/>
    </row>
    <row r="125" spans="1:9" ht="15.75">
      <c r="A125" s="4">
        <v>45735.579398148147</v>
      </c>
      <c r="B125" s="31">
        <v>2</v>
      </c>
      <c r="C125" s="38">
        <v>53.26</v>
      </c>
      <c r="D125" s="32">
        <v>106.52</v>
      </c>
      <c r="E125" s="59" t="s">
        <v>17</v>
      </c>
      <c r="F125" s="28"/>
      <c r="G125" s="29"/>
      <c r="H125" s="29"/>
      <c r="I125" s="29"/>
    </row>
    <row r="126" spans="1:9" ht="15.75">
      <c r="A126" s="4">
        <v>45735.579884259256</v>
      </c>
      <c r="B126" s="31">
        <v>59</v>
      </c>
      <c r="C126" s="38">
        <v>53.26</v>
      </c>
      <c r="D126" s="32">
        <v>3142.3399999999997</v>
      </c>
      <c r="E126" s="59" t="s">
        <v>17</v>
      </c>
      <c r="F126" s="28"/>
      <c r="G126" s="29"/>
      <c r="H126" s="29"/>
      <c r="I126" s="29"/>
    </row>
    <row r="127" spans="1:9" ht="15.75">
      <c r="A127" s="4">
        <v>45735.580023148148</v>
      </c>
      <c r="B127" s="31">
        <v>10</v>
      </c>
      <c r="C127" s="38">
        <v>53.26</v>
      </c>
      <c r="D127" s="32">
        <v>532.6</v>
      </c>
      <c r="E127" s="59" t="s">
        <v>17</v>
      </c>
      <c r="F127" s="28"/>
      <c r="G127" s="29"/>
      <c r="H127" s="29"/>
      <c r="I127" s="29"/>
    </row>
    <row r="128" spans="1:9" ht="15.75">
      <c r="A128" s="4">
        <v>45735.580023148148</v>
      </c>
      <c r="B128" s="31">
        <v>140</v>
      </c>
      <c r="C128" s="38">
        <v>53.26</v>
      </c>
      <c r="D128" s="32">
        <v>7456.4</v>
      </c>
      <c r="E128" s="59" t="s">
        <v>17</v>
      </c>
      <c r="F128" s="28"/>
      <c r="G128" s="29"/>
      <c r="H128" s="29"/>
      <c r="I128" s="29"/>
    </row>
    <row r="129" spans="1:9" ht="15.75">
      <c r="A129" s="4">
        <v>45735.580104166664</v>
      </c>
      <c r="B129" s="31">
        <v>144</v>
      </c>
      <c r="C129" s="38">
        <v>53.24</v>
      </c>
      <c r="D129" s="32">
        <v>7666.56</v>
      </c>
      <c r="E129" s="59" t="s">
        <v>17</v>
      </c>
      <c r="F129" s="28"/>
      <c r="G129" s="29"/>
      <c r="H129" s="29"/>
      <c r="I129" s="29"/>
    </row>
    <row r="130" spans="1:9" ht="15.75">
      <c r="A130" s="4">
        <v>45735.583136574074</v>
      </c>
      <c r="B130" s="31">
        <v>140</v>
      </c>
      <c r="C130" s="38">
        <v>53.24</v>
      </c>
      <c r="D130" s="32">
        <v>7453.6</v>
      </c>
      <c r="E130" s="59" t="s">
        <v>17</v>
      </c>
      <c r="F130" s="28"/>
      <c r="G130" s="29"/>
      <c r="H130" s="29"/>
      <c r="I130" s="29"/>
    </row>
    <row r="131" spans="1:9" ht="15.75">
      <c r="A131" s="4">
        <v>45735.583136574074</v>
      </c>
      <c r="B131" s="31">
        <v>20</v>
      </c>
      <c r="C131" s="38">
        <v>53.24</v>
      </c>
      <c r="D131" s="32">
        <v>1064.8</v>
      </c>
      <c r="E131" s="59" t="s">
        <v>17</v>
      </c>
      <c r="F131" s="28"/>
      <c r="G131" s="29"/>
      <c r="H131" s="29"/>
      <c r="I131" s="29"/>
    </row>
    <row r="132" spans="1:9" ht="15.75">
      <c r="A132" s="4">
        <v>45735.583391203705</v>
      </c>
      <c r="B132" s="31">
        <v>225</v>
      </c>
      <c r="C132" s="38">
        <v>53.22</v>
      </c>
      <c r="D132" s="32">
        <v>11974.5</v>
      </c>
      <c r="E132" s="59" t="s">
        <v>17</v>
      </c>
      <c r="F132" s="28"/>
      <c r="G132" s="29"/>
      <c r="H132" s="29"/>
      <c r="I132" s="29"/>
    </row>
    <row r="133" spans="1:9" ht="15.75">
      <c r="A133" s="4">
        <v>45735.583391203705</v>
      </c>
      <c r="B133" s="31">
        <v>140</v>
      </c>
      <c r="C133" s="38">
        <v>53.22</v>
      </c>
      <c r="D133" s="32">
        <v>7450.8</v>
      </c>
      <c r="E133" s="59" t="s">
        <v>17</v>
      </c>
      <c r="F133" s="28"/>
      <c r="G133" s="29"/>
      <c r="H133" s="29"/>
      <c r="I133" s="29"/>
    </row>
    <row r="134" spans="1:9" ht="15.75">
      <c r="A134" s="4">
        <v>45735.583391203705</v>
      </c>
      <c r="B134" s="31">
        <v>148</v>
      </c>
      <c r="C134" s="38">
        <v>53.22</v>
      </c>
      <c r="D134" s="32">
        <v>7876.5599999999995</v>
      </c>
      <c r="E134" s="59" t="s">
        <v>17</v>
      </c>
      <c r="F134" s="28"/>
      <c r="G134" s="29"/>
      <c r="H134" s="29"/>
      <c r="I134" s="29"/>
    </row>
    <row r="135" spans="1:9" ht="15.75">
      <c r="A135" s="4">
        <v>45735.583391203705</v>
      </c>
      <c r="B135" s="31">
        <v>141</v>
      </c>
      <c r="C135" s="38">
        <v>53.22</v>
      </c>
      <c r="D135" s="32">
        <v>7504.0199999999995</v>
      </c>
      <c r="E135" s="59" t="s">
        <v>17</v>
      </c>
      <c r="F135" s="28"/>
      <c r="G135" s="29"/>
      <c r="H135" s="29"/>
      <c r="I135" s="29"/>
    </row>
    <row r="136" spans="1:9" ht="15.75">
      <c r="A136" s="4">
        <v>45735.583391203705</v>
      </c>
      <c r="B136" s="31">
        <v>44</v>
      </c>
      <c r="C136" s="38">
        <v>53.22</v>
      </c>
      <c r="D136" s="32">
        <v>2341.6799999999998</v>
      </c>
      <c r="E136" s="59" t="s">
        <v>17</v>
      </c>
      <c r="F136" s="28"/>
      <c r="G136" s="29"/>
      <c r="H136" s="29"/>
      <c r="I136" s="29"/>
    </row>
    <row r="137" spans="1:9" ht="15.75">
      <c r="A137" s="4">
        <v>45735.592592592591</v>
      </c>
      <c r="B137" s="31">
        <v>38</v>
      </c>
      <c r="C137" s="38">
        <v>53.18</v>
      </c>
      <c r="D137" s="32">
        <v>2020.84</v>
      </c>
      <c r="E137" s="59" t="s">
        <v>17</v>
      </c>
      <c r="F137" s="28"/>
      <c r="G137" s="29"/>
      <c r="H137" s="29"/>
      <c r="I137" s="29"/>
    </row>
    <row r="138" spans="1:9" ht="15.75">
      <c r="A138" s="4">
        <v>45735.592592592591</v>
      </c>
      <c r="B138" s="31">
        <v>157</v>
      </c>
      <c r="C138" s="38">
        <v>53.18</v>
      </c>
      <c r="D138" s="32">
        <v>8349.26</v>
      </c>
      <c r="E138" s="59" t="s">
        <v>17</v>
      </c>
      <c r="F138" s="28"/>
      <c r="G138" s="29"/>
      <c r="H138" s="29"/>
      <c r="I138" s="29"/>
    </row>
    <row r="139" spans="1:9" ht="15.75">
      <c r="A139" s="4">
        <v>45735.592592592591</v>
      </c>
      <c r="B139" s="31">
        <v>305</v>
      </c>
      <c r="C139" s="38">
        <v>53.18</v>
      </c>
      <c r="D139" s="32">
        <v>16219.9</v>
      </c>
      <c r="E139" s="59" t="s">
        <v>17</v>
      </c>
      <c r="F139" s="28"/>
      <c r="G139" s="29"/>
      <c r="H139" s="29"/>
      <c r="I139" s="29"/>
    </row>
    <row r="140" spans="1:9" ht="15.75">
      <c r="A140" s="4">
        <v>45735.593078703707</v>
      </c>
      <c r="B140" s="31">
        <v>147</v>
      </c>
      <c r="C140" s="38">
        <v>53.18</v>
      </c>
      <c r="D140" s="32">
        <v>7817.46</v>
      </c>
      <c r="E140" s="59" t="s">
        <v>17</v>
      </c>
      <c r="F140" s="28"/>
      <c r="G140" s="29"/>
      <c r="H140" s="29"/>
      <c r="I140" s="29"/>
    </row>
    <row r="141" spans="1:9" ht="15.75">
      <c r="A141" s="4">
        <v>45735.593854166669</v>
      </c>
      <c r="B141" s="31">
        <v>71</v>
      </c>
      <c r="C141" s="38">
        <v>53.16</v>
      </c>
      <c r="D141" s="32">
        <v>3774.3599999999997</v>
      </c>
      <c r="E141" s="59" t="s">
        <v>17</v>
      </c>
      <c r="F141" s="28"/>
      <c r="G141" s="29"/>
      <c r="H141" s="29"/>
      <c r="I141" s="29"/>
    </row>
    <row r="142" spans="1:9" ht="15.75">
      <c r="A142" s="4">
        <v>45735.593854166669</v>
      </c>
      <c r="B142" s="31">
        <v>290</v>
      </c>
      <c r="C142" s="38">
        <v>53.16</v>
      </c>
      <c r="D142" s="32">
        <v>15416.4</v>
      </c>
      <c r="E142" s="59" t="s">
        <v>17</v>
      </c>
      <c r="F142" s="28"/>
      <c r="G142" s="29"/>
      <c r="H142" s="29"/>
      <c r="I142" s="29"/>
    </row>
    <row r="143" spans="1:9" ht="15.75">
      <c r="A143" s="4">
        <v>45735.593854166669</v>
      </c>
      <c r="B143" s="31">
        <v>144</v>
      </c>
      <c r="C143" s="38">
        <v>53.16</v>
      </c>
      <c r="D143" s="32">
        <v>7655.0399999999991</v>
      </c>
      <c r="E143" s="59" t="s">
        <v>17</v>
      </c>
      <c r="F143" s="28"/>
      <c r="G143" s="29"/>
      <c r="H143" s="29"/>
      <c r="I143" s="29"/>
    </row>
    <row r="144" spans="1:9" ht="15.75">
      <c r="A144" s="4">
        <v>45735.593854166669</v>
      </c>
      <c r="B144" s="31">
        <v>68</v>
      </c>
      <c r="C144" s="38">
        <v>53.16</v>
      </c>
      <c r="D144" s="32">
        <v>3614.8799999999997</v>
      </c>
      <c r="E144" s="59" t="s">
        <v>17</v>
      </c>
      <c r="F144" s="28"/>
      <c r="G144" s="29"/>
      <c r="H144" s="29"/>
      <c r="I144" s="29"/>
    </row>
    <row r="145" spans="1:9" ht="15.75">
      <c r="A145" s="4">
        <v>45735.593854166669</v>
      </c>
      <c r="B145" s="31">
        <v>139</v>
      </c>
      <c r="C145" s="38">
        <v>53.16</v>
      </c>
      <c r="D145" s="32">
        <v>7389.24</v>
      </c>
      <c r="E145" s="59" t="s">
        <v>17</v>
      </c>
      <c r="F145" s="28"/>
      <c r="G145" s="29"/>
      <c r="H145" s="29"/>
      <c r="I145" s="29"/>
    </row>
    <row r="146" spans="1:9" ht="15.75">
      <c r="A146" s="4">
        <v>45735.600381944445</v>
      </c>
      <c r="B146" s="31">
        <v>104</v>
      </c>
      <c r="C146" s="38">
        <v>53.22</v>
      </c>
      <c r="D146" s="32">
        <v>5534.88</v>
      </c>
      <c r="E146" s="59" t="s">
        <v>17</v>
      </c>
      <c r="F146" s="28"/>
      <c r="G146" s="29"/>
      <c r="H146" s="29"/>
      <c r="I146" s="29"/>
    </row>
    <row r="147" spans="1:9" ht="15.75">
      <c r="A147" s="4">
        <v>45735.600381944445</v>
      </c>
      <c r="B147" s="31">
        <v>55</v>
      </c>
      <c r="C147" s="38">
        <v>53.22</v>
      </c>
      <c r="D147" s="32">
        <v>2927.1</v>
      </c>
      <c r="E147" s="59" t="s">
        <v>17</v>
      </c>
      <c r="F147" s="28"/>
      <c r="G147" s="29"/>
      <c r="H147" s="29"/>
      <c r="I147" s="29"/>
    </row>
    <row r="148" spans="1:9" ht="15.75">
      <c r="A148" s="4">
        <v>45735.600381944445</v>
      </c>
      <c r="B148" s="31">
        <v>150</v>
      </c>
      <c r="C148" s="38">
        <v>53.22</v>
      </c>
      <c r="D148" s="32">
        <v>7983</v>
      </c>
      <c r="E148" s="59" t="s">
        <v>17</v>
      </c>
      <c r="F148" s="28"/>
      <c r="G148" s="29"/>
      <c r="H148" s="29"/>
      <c r="I148" s="29"/>
    </row>
    <row r="149" spans="1:9" ht="15.75">
      <c r="A149" s="4">
        <v>45735.604201388887</v>
      </c>
      <c r="B149" s="31">
        <v>97</v>
      </c>
      <c r="C149" s="38">
        <v>53.18</v>
      </c>
      <c r="D149" s="32">
        <v>5158.46</v>
      </c>
      <c r="E149" s="59" t="s">
        <v>17</v>
      </c>
      <c r="F149" s="28"/>
      <c r="G149" s="29"/>
      <c r="H149" s="29"/>
      <c r="I149" s="29"/>
    </row>
    <row r="150" spans="1:9" ht="15.75">
      <c r="A150" s="4">
        <v>45735.604201388887</v>
      </c>
      <c r="B150" s="31">
        <v>616</v>
      </c>
      <c r="C150" s="38">
        <v>53.18</v>
      </c>
      <c r="D150" s="32">
        <v>32758.880000000001</v>
      </c>
      <c r="E150" s="59" t="s">
        <v>17</v>
      </c>
      <c r="F150" s="28"/>
      <c r="G150" s="29"/>
      <c r="H150" s="29"/>
      <c r="I150" s="29"/>
    </row>
    <row r="151" spans="1:9" ht="15.75">
      <c r="A151" s="4">
        <v>45735.604201388887</v>
      </c>
      <c r="B151" s="31">
        <v>171</v>
      </c>
      <c r="C151" s="38">
        <v>53.18</v>
      </c>
      <c r="D151" s="32">
        <v>9093.7800000000007</v>
      </c>
      <c r="E151" s="59" t="s">
        <v>17</v>
      </c>
      <c r="F151" s="28"/>
      <c r="G151" s="29"/>
      <c r="H151" s="29"/>
      <c r="I151" s="29"/>
    </row>
    <row r="152" spans="1:9" ht="15.75">
      <c r="A152" s="4">
        <v>45735.608680555553</v>
      </c>
      <c r="B152" s="31">
        <v>694</v>
      </c>
      <c r="C152" s="38">
        <v>53.16</v>
      </c>
      <c r="D152" s="32">
        <v>36893.040000000001</v>
      </c>
      <c r="E152" s="59" t="s">
        <v>17</v>
      </c>
      <c r="F152" s="28"/>
      <c r="G152" s="29"/>
      <c r="H152" s="29"/>
      <c r="I152" s="29"/>
    </row>
    <row r="153" spans="1:9" ht="15.75">
      <c r="A153" s="4">
        <v>45735.611550925925</v>
      </c>
      <c r="B153" s="31">
        <v>207</v>
      </c>
      <c r="C153" s="38">
        <v>53.16</v>
      </c>
      <c r="D153" s="32">
        <v>11004.119999999999</v>
      </c>
      <c r="E153" s="59" t="s">
        <v>17</v>
      </c>
      <c r="F153" s="28"/>
      <c r="G153" s="29"/>
      <c r="H153" s="29"/>
      <c r="I153" s="29"/>
    </row>
    <row r="154" spans="1:9" ht="15.75">
      <c r="A154" s="4">
        <v>45735.611550925925</v>
      </c>
      <c r="B154" s="31">
        <v>176</v>
      </c>
      <c r="C154" s="38">
        <v>53.16</v>
      </c>
      <c r="D154" s="32">
        <v>9356.16</v>
      </c>
      <c r="E154" s="59" t="s">
        <v>17</v>
      </c>
      <c r="F154" s="28"/>
      <c r="G154" s="29"/>
      <c r="H154" s="29"/>
      <c r="I154" s="29"/>
    </row>
    <row r="155" spans="1:9" ht="15.75">
      <c r="A155" s="4">
        <v>45735.611550925925</v>
      </c>
      <c r="B155" s="31">
        <v>31</v>
      </c>
      <c r="C155" s="38">
        <v>53.16</v>
      </c>
      <c r="D155" s="32">
        <v>1647.9599999999998</v>
      </c>
      <c r="E155" s="59" t="s">
        <v>17</v>
      </c>
      <c r="F155" s="28"/>
      <c r="G155" s="29"/>
      <c r="H155" s="29"/>
      <c r="I155" s="29"/>
    </row>
    <row r="156" spans="1:9" ht="15.75">
      <c r="A156" s="4">
        <v>45735.616400462961</v>
      </c>
      <c r="B156" s="31">
        <v>193</v>
      </c>
      <c r="C156" s="38">
        <v>53.16</v>
      </c>
      <c r="D156" s="32">
        <v>10259.879999999999</v>
      </c>
      <c r="E156" s="59" t="s">
        <v>17</v>
      </c>
      <c r="F156" s="28"/>
      <c r="G156" s="29"/>
      <c r="H156" s="29"/>
      <c r="I156" s="29"/>
    </row>
    <row r="157" spans="1:9" ht="15.75">
      <c r="A157" s="4">
        <v>45735.618125000001</v>
      </c>
      <c r="B157" s="31">
        <v>159</v>
      </c>
      <c r="C157" s="38">
        <v>53.16</v>
      </c>
      <c r="D157" s="32">
        <v>8452.4399999999987</v>
      </c>
      <c r="E157" s="59" t="s">
        <v>17</v>
      </c>
      <c r="F157" s="28"/>
      <c r="G157" s="29"/>
      <c r="H157" s="29"/>
      <c r="I157" s="29"/>
    </row>
    <row r="158" spans="1:9" ht="15.75">
      <c r="A158" s="4">
        <v>45735.618125000001</v>
      </c>
      <c r="B158" s="31">
        <v>319</v>
      </c>
      <c r="C158" s="38">
        <v>53.16</v>
      </c>
      <c r="D158" s="32">
        <v>16958.039999999997</v>
      </c>
      <c r="E158" s="59" t="s">
        <v>17</v>
      </c>
      <c r="F158" s="28"/>
      <c r="G158" s="29"/>
      <c r="H158" s="29"/>
      <c r="I158" s="29"/>
    </row>
    <row r="159" spans="1:9" ht="15.75">
      <c r="A159" s="4">
        <v>45735.618125000001</v>
      </c>
      <c r="B159" s="31">
        <v>222</v>
      </c>
      <c r="C159" s="38">
        <v>53.16</v>
      </c>
      <c r="D159" s="32">
        <v>11801.519999999999</v>
      </c>
      <c r="E159" s="59" t="s">
        <v>17</v>
      </c>
      <c r="F159" s="28"/>
      <c r="G159" s="29"/>
      <c r="H159" s="29"/>
      <c r="I159" s="29"/>
    </row>
    <row r="160" spans="1:9" ht="15.75">
      <c r="A160" s="4">
        <v>45735.618125000001</v>
      </c>
      <c r="B160" s="31">
        <v>232</v>
      </c>
      <c r="C160" s="38">
        <v>53.16</v>
      </c>
      <c r="D160" s="32">
        <v>12333.119999999999</v>
      </c>
      <c r="E160" s="59" t="s">
        <v>17</v>
      </c>
      <c r="F160" s="28"/>
      <c r="G160" s="29"/>
      <c r="H160" s="29"/>
      <c r="I160" s="29"/>
    </row>
    <row r="161" spans="1:9" ht="15.75">
      <c r="A161" s="4">
        <v>45735.618125000001</v>
      </c>
      <c r="B161" s="31">
        <v>261</v>
      </c>
      <c r="C161" s="38">
        <v>53.16</v>
      </c>
      <c r="D161" s="32">
        <v>13874.759999999998</v>
      </c>
      <c r="E161" s="59" t="s">
        <v>17</v>
      </c>
      <c r="F161" s="28"/>
      <c r="G161" s="29"/>
      <c r="H161" s="29"/>
      <c r="I161" s="29"/>
    </row>
    <row r="162" spans="1:9" ht="15.75">
      <c r="A162" s="4">
        <v>45735.618125000001</v>
      </c>
      <c r="B162" s="31">
        <v>233</v>
      </c>
      <c r="C162" s="38">
        <v>53.16</v>
      </c>
      <c r="D162" s="32">
        <v>12386.279999999999</v>
      </c>
      <c r="E162" s="59" t="s">
        <v>17</v>
      </c>
      <c r="F162" s="28"/>
      <c r="G162" s="29"/>
      <c r="H162" s="29"/>
      <c r="I162" s="29"/>
    </row>
    <row r="163" spans="1:9" ht="15.75">
      <c r="A163" s="4">
        <v>45735.620509259257</v>
      </c>
      <c r="B163" s="31">
        <v>101</v>
      </c>
      <c r="C163" s="38">
        <v>53.12</v>
      </c>
      <c r="D163" s="32">
        <v>5365.12</v>
      </c>
      <c r="E163" s="59" t="s">
        <v>17</v>
      </c>
      <c r="F163" s="28"/>
      <c r="G163" s="29"/>
      <c r="H163" s="29"/>
      <c r="I163" s="29"/>
    </row>
    <row r="164" spans="1:9" ht="15.75">
      <c r="A164" s="4">
        <v>45735.620509259257</v>
      </c>
      <c r="B164" s="31">
        <v>63</v>
      </c>
      <c r="C164" s="38">
        <v>53.12</v>
      </c>
      <c r="D164" s="32">
        <v>3346.56</v>
      </c>
      <c r="E164" s="59" t="s">
        <v>17</v>
      </c>
      <c r="F164" s="28"/>
      <c r="G164" s="29"/>
      <c r="H164" s="29"/>
      <c r="I164" s="29"/>
    </row>
    <row r="165" spans="1:9" ht="15.75">
      <c r="A165" s="4">
        <v>45735.624108796299</v>
      </c>
      <c r="B165" s="31">
        <v>158</v>
      </c>
      <c r="C165" s="38">
        <v>53.16</v>
      </c>
      <c r="D165" s="32">
        <v>8399.2799999999988</v>
      </c>
      <c r="E165" s="59" t="s">
        <v>17</v>
      </c>
      <c r="F165" s="28"/>
      <c r="G165" s="29"/>
      <c r="H165" s="29"/>
      <c r="I165" s="29"/>
    </row>
    <row r="166" spans="1:9" ht="15.75">
      <c r="A166" s="4">
        <v>45735.624386574076</v>
      </c>
      <c r="B166" s="31">
        <v>133</v>
      </c>
      <c r="C166" s="38">
        <v>53.16</v>
      </c>
      <c r="D166" s="32">
        <v>7070.28</v>
      </c>
      <c r="E166" s="59" t="s">
        <v>17</v>
      </c>
      <c r="F166" s="28"/>
      <c r="G166" s="29"/>
      <c r="H166" s="29"/>
      <c r="I166" s="29"/>
    </row>
    <row r="167" spans="1:9" ht="15.75">
      <c r="A167" s="4">
        <v>45735.624386574076</v>
      </c>
      <c r="B167" s="31">
        <v>394</v>
      </c>
      <c r="C167" s="38">
        <v>53.16</v>
      </c>
      <c r="D167" s="32">
        <v>20945.039999999997</v>
      </c>
      <c r="E167" s="59" t="s">
        <v>17</v>
      </c>
      <c r="F167" s="28"/>
      <c r="G167" s="29"/>
      <c r="H167" s="29"/>
      <c r="I167" s="29"/>
    </row>
    <row r="168" spans="1:9" ht="15.75">
      <c r="A168" s="4">
        <v>45735.627453703702</v>
      </c>
      <c r="B168" s="31">
        <v>479</v>
      </c>
      <c r="C168" s="38">
        <v>53.16</v>
      </c>
      <c r="D168" s="32">
        <v>25463.64</v>
      </c>
      <c r="E168" s="59" t="s">
        <v>17</v>
      </c>
      <c r="F168" s="28"/>
      <c r="G168" s="29"/>
      <c r="H168" s="29"/>
      <c r="I168" s="29"/>
    </row>
    <row r="169" spans="1:9" ht="15.75">
      <c r="A169" s="4">
        <v>45735.627453703702</v>
      </c>
      <c r="B169" s="31">
        <v>320</v>
      </c>
      <c r="C169" s="38">
        <v>53.16</v>
      </c>
      <c r="D169" s="32">
        <v>17011.199999999997</v>
      </c>
      <c r="E169" s="59" t="s">
        <v>17</v>
      </c>
      <c r="F169" s="28"/>
      <c r="G169" s="29"/>
      <c r="H169" s="29"/>
      <c r="I169" s="29"/>
    </row>
    <row r="170" spans="1:9" ht="15.75">
      <c r="A170" s="4">
        <v>45735.63108796296</v>
      </c>
      <c r="B170" s="31">
        <v>38</v>
      </c>
      <c r="C170" s="38">
        <v>53.18</v>
      </c>
      <c r="D170" s="32">
        <v>2020.84</v>
      </c>
      <c r="E170" s="59" t="s">
        <v>17</v>
      </c>
      <c r="F170" s="28"/>
      <c r="G170" s="29"/>
      <c r="H170" s="29"/>
      <c r="I170" s="29"/>
    </row>
    <row r="171" spans="1:9" ht="15.75">
      <c r="A171" s="4">
        <v>45735.631273148145</v>
      </c>
      <c r="B171" s="31">
        <v>117</v>
      </c>
      <c r="C171" s="38">
        <v>53.18</v>
      </c>
      <c r="D171" s="32">
        <v>6222.06</v>
      </c>
      <c r="E171" s="59" t="s">
        <v>17</v>
      </c>
      <c r="F171" s="28"/>
      <c r="G171" s="29"/>
      <c r="H171" s="29"/>
      <c r="I171" s="29"/>
    </row>
    <row r="172" spans="1:9" ht="15.75">
      <c r="A172" s="4">
        <v>45735.631273148145</v>
      </c>
      <c r="B172" s="31">
        <v>109</v>
      </c>
      <c r="C172" s="38">
        <v>53.18</v>
      </c>
      <c r="D172" s="32">
        <v>5796.62</v>
      </c>
      <c r="E172" s="59" t="s">
        <v>17</v>
      </c>
      <c r="F172" s="28"/>
      <c r="G172" s="29"/>
      <c r="H172" s="29"/>
      <c r="I172" s="29"/>
    </row>
    <row r="173" spans="1:9" ht="15.75">
      <c r="A173" s="4">
        <v>45735.631273148145</v>
      </c>
      <c r="B173" s="31">
        <v>100</v>
      </c>
      <c r="C173" s="38">
        <v>53.18</v>
      </c>
      <c r="D173" s="32">
        <v>5318</v>
      </c>
      <c r="E173" s="59" t="s">
        <v>17</v>
      </c>
      <c r="F173" s="28"/>
      <c r="G173" s="29"/>
      <c r="H173" s="29"/>
      <c r="I173" s="29"/>
    </row>
    <row r="174" spans="1:9" ht="15.75">
      <c r="A174" s="4">
        <v>45735.631273148145</v>
      </c>
      <c r="B174" s="31">
        <v>146</v>
      </c>
      <c r="C174" s="38">
        <v>53.18</v>
      </c>
      <c r="D174" s="32">
        <v>7764.28</v>
      </c>
      <c r="E174" s="59" t="s">
        <v>17</v>
      </c>
      <c r="F174" s="28"/>
      <c r="G174" s="29"/>
      <c r="H174" s="29"/>
      <c r="I174" s="29"/>
    </row>
    <row r="175" spans="1:9" ht="15.75">
      <c r="A175" s="4">
        <v>45735.631273148145</v>
      </c>
      <c r="B175" s="31">
        <v>106</v>
      </c>
      <c r="C175" s="38">
        <v>53.18</v>
      </c>
      <c r="D175" s="32">
        <v>5637.08</v>
      </c>
      <c r="E175" s="59" t="s">
        <v>17</v>
      </c>
      <c r="F175" s="28"/>
      <c r="G175" s="29"/>
      <c r="H175" s="29"/>
      <c r="I175" s="29"/>
    </row>
    <row r="176" spans="1:9" ht="15.75">
      <c r="A176" s="4">
        <v>45735.634837962964</v>
      </c>
      <c r="B176" s="31">
        <v>399</v>
      </c>
      <c r="C176" s="38">
        <v>53.16</v>
      </c>
      <c r="D176" s="32">
        <v>21210.84</v>
      </c>
      <c r="E176" s="59" t="s">
        <v>17</v>
      </c>
      <c r="F176" s="28"/>
      <c r="G176" s="29"/>
      <c r="H176" s="29"/>
      <c r="I176" s="29"/>
    </row>
    <row r="177" spans="1:9" ht="15.75">
      <c r="A177" s="4">
        <v>45735.634837962964</v>
      </c>
      <c r="B177" s="31">
        <v>151</v>
      </c>
      <c r="C177" s="38">
        <v>53.16</v>
      </c>
      <c r="D177" s="32">
        <v>8027.16</v>
      </c>
      <c r="E177" s="59" t="s">
        <v>17</v>
      </c>
      <c r="F177" s="28"/>
      <c r="G177" s="29"/>
      <c r="H177" s="29"/>
      <c r="I177" s="29"/>
    </row>
    <row r="178" spans="1:9" ht="15.75">
      <c r="A178" s="4">
        <v>45735.634837962964</v>
      </c>
      <c r="B178" s="31">
        <v>226</v>
      </c>
      <c r="C178" s="38">
        <v>53.16</v>
      </c>
      <c r="D178" s="32">
        <v>12014.16</v>
      </c>
      <c r="E178" s="59" t="s">
        <v>17</v>
      </c>
      <c r="F178" s="28"/>
      <c r="G178" s="29"/>
      <c r="H178" s="29"/>
      <c r="I178" s="29"/>
    </row>
    <row r="179" spans="1:9" ht="15.75">
      <c r="A179" s="4">
        <v>45735.634837962964</v>
      </c>
      <c r="B179" s="31">
        <v>148</v>
      </c>
      <c r="C179" s="38">
        <v>53.16</v>
      </c>
      <c r="D179" s="32">
        <v>7867.6799999999994</v>
      </c>
      <c r="E179" s="59" t="s">
        <v>17</v>
      </c>
      <c r="F179" s="28"/>
      <c r="G179" s="29"/>
      <c r="H179" s="29"/>
      <c r="I179" s="29"/>
    </row>
    <row r="180" spans="1:9" ht="15.75">
      <c r="A180" s="4">
        <v>45735.637048611112</v>
      </c>
      <c r="B180" s="31">
        <v>301</v>
      </c>
      <c r="C180" s="38">
        <v>53.14</v>
      </c>
      <c r="D180" s="32">
        <v>15995.14</v>
      </c>
      <c r="E180" s="59" t="s">
        <v>17</v>
      </c>
      <c r="F180" s="28"/>
      <c r="G180" s="29"/>
      <c r="H180" s="29"/>
      <c r="I180" s="29"/>
    </row>
    <row r="181" spans="1:9" ht="15.75">
      <c r="A181" s="4">
        <v>45735.637048611112</v>
      </c>
      <c r="B181" s="31">
        <v>271</v>
      </c>
      <c r="C181" s="38">
        <v>53.14</v>
      </c>
      <c r="D181" s="32">
        <v>14400.94</v>
      </c>
      <c r="E181" s="59" t="s">
        <v>17</v>
      </c>
      <c r="F181" s="28"/>
      <c r="G181" s="29"/>
      <c r="H181" s="29"/>
      <c r="I181" s="29"/>
    </row>
    <row r="182" spans="1:9" ht="15.75">
      <c r="A182" s="4">
        <v>45735.637048611112</v>
      </c>
      <c r="B182" s="31">
        <v>240</v>
      </c>
      <c r="C182" s="38">
        <v>53.14</v>
      </c>
      <c r="D182" s="32">
        <v>12753.6</v>
      </c>
      <c r="E182" s="59" t="s">
        <v>17</v>
      </c>
      <c r="F182" s="28"/>
      <c r="G182" s="29"/>
      <c r="H182" s="29"/>
      <c r="I182" s="29"/>
    </row>
    <row r="183" spans="1:9" ht="15.75">
      <c r="A183" s="4">
        <v>45735.639664351853</v>
      </c>
      <c r="B183" s="31">
        <v>154</v>
      </c>
      <c r="C183" s="38">
        <v>53.16</v>
      </c>
      <c r="D183" s="32">
        <v>8186.6399999999994</v>
      </c>
      <c r="E183" s="59" t="s">
        <v>17</v>
      </c>
      <c r="F183" s="28"/>
      <c r="G183" s="29"/>
      <c r="H183" s="29"/>
      <c r="I183" s="29"/>
    </row>
    <row r="184" spans="1:9" ht="15.75">
      <c r="A184" s="4">
        <v>45735.64203703704</v>
      </c>
      <c r="B184" s="31">
        <v>27</v>
      </c>
      <c r="C184" s="38">
        <v>53.18</v>
      </c>
      <c r="D184" s="32">
        <v>1435.86</v>
      </c>
      <c r="E184" s="59" t="s">
        <v>17</v>
      </c>
      <c r="F184" s="28"/>
      <c r="G184" s="29"/>
      <c r="H184" s="29"/>
      <c r="I184" s="29"/>
    </row>
    <row r="185" spans="1:9" ht="15.75">
      <c r="A185" s="4">
        <v>45735.64571759259</v>
      </c>
      <c r="B185" s="31">
        <v>238</v>
      </c>
      <c r="C185" s="38">
        <v>53.16</v>
      </c>
      <c r="D185" s="32">
        <v>12652.08</v>
      </c>
      <c r="E185" s="59" t="s">
        <v>17</v>
      </c>
      <c r="F185" s="28"/>
      <c r="G185" s="29"/>
      <c r="H185" s="29"/>
      <c r="I185" s="29"/>
    </row>
    <row r="186" spans="1:9" ht="15.75">
      <c r="A186" s="4">
        <v>45735.64571759259</v>
      </c>
      <c r="B186" s="31">
        <v>302</v>
      </c>
      <c r="C186" s="38">
        <v>53.16</v>
      </c>
      <c r="D186" s="32">
        <v>16054.32</v>
      </c>
      <c r="E186" s="59" t="s">
        <v>17</v>
      </c>
      <c r="F186" s="28"/>
      <c r="G186" s="29"/>
      <c r="H186" s="29"/>
      <c r="I186" s="29"/>
    </row>
    <row r="187" spans="1:9" ht="15.75">
      <c r="A187" s="4">
        <v>45735.64571759259</v>
      </c>
      <c r="B187" s="31">
        <v>420</v>
      </c>
      <c r="C187" s="38">
        <v>53.16</v>
      </c>
      <c r="D187" s="32">
        <v>22327.199999999997</v>
      </c>
      <c r="E187" s="59" t="s">
        <v>17</v>
      </c>
      <c r="F187" s="28"/>
      <c r="G187" s="29"/>
      <c r="H187" s="29"/>
      <c r="I187" s="29"/>
    </row>
    <row r="188" spans="1:9" ht="15.75">
      <c r="A188" s="4">
        <v>45735.64571759259</v>
      </c>
      <c r="B188" s="31">
        <v>235</v>
      </c>
      <c r="C188" s="38">
        <v>53.16</v>
      </c>
      <c r="D188" s="32">
        <v>12492.599999999999</v>
      </c>
      <c r="E188" s="59" t="s">
        <v>17</v>
      </c>
      <c r="F188" s="28"/>
      <c r="G188" s="29"/>
      <c r="H188" s="29"/>
      <c r="I188" s="29"/>
    </row>
    <row r="189" spans="1:9" ht="15.75">
      <c r="A189" s="4">
        <v>45735.64571759259</v>
      </c>
      <c r="B189" s="31">
        <v>139</v>
      </c>
      <c r="C189" s="38">
        <v>53.16</v>
      </c>
      <c r="D189" s="32">
        <v>7389.24</v>
      </c>
      <c r="E189" s="59" t="s">
        <v>17</v>
      </c>
      <c r="F189" s="28"/>
      <c r="G189" s="29"/>
      <c r="H189" s="29"/>
      <c r="I189" s="29"/>
    </row>
    <row r="190" spans="1:9" ht="15.75">
      <c r="A190" s="4">
        <v>45735.64571759259</v>
      </c>
      <c r="B190" s="31">
        <v>125</v>
      </c>
      <c r="C190" s="38">
        <v>53.16</v>
      </c>
      <c r="D190" s="32">
        <v>6645</v>
      </c>
      <c r="E190" s="59" t="s">
        <v>17</v>
      </c>
      <c r="F190" s="28"/>
      <c r="G190" s="29"/>
      <c r="H190" s="29"/>
      <c r="I190" s="29"/>
    </row>
    <row r="191" spans="1:9" ht="15.75">
      <c r="A191" s="4">
        <v>45735.64571759259</v>
      </c>
      <c r="B191" s="31">
        <v>158</v>
      </c>
      <c r="C191" s="38">
        <v>53.16</v>
      </c>
      <c r="D191" s="32">
        <v>8399.2799999999988</v>
      </c>
      <c r="E191" s="59" t="s">
        <v>17</v>
      </c>
      <c r="F191" s="28"/>
      <c r="G191" s="29"/>
      <c r="H191" s="29"/>
      <c r="I191" s="29"/>
    </row>
    <row r="192" spans="1:9" ht="15.75">
      <c r="A192" s="4">
        <v>45735.648125</v>
      </c>
      <c r="B192" s="31">
        <v>132</v>
      </c>
      <c r="C192" s="38">
        <v>53.14</v>
      </c>
      <c r="D192" s="32">
        <v>7014.4800000000005</v>
      </c>
      <c r="E192" s="59" t="s">
        <v>17</v>
      </c>
      <c r="F192" s="28"/>
      <c r="G192" s="29"/>
      <c r="H192" s="29"/>
      <c r="I192" s="29"/>
    </row>
    <row r="193" spans="1:9" ht="15.75">
      <c r="A193" s="4">
        <v>45735.648125</v>
      </c>
      <c r="B193" s="31">
        <v>39</v>
      </c>
      <c r="C193" s="38">
        <v>53.14</v>
      </c>
      <c r="D193" s="32">
        <v>2072.46</v>
      </c>
      <c r="E193" s="59" t="s">
        <v>17</v>
      </c>
      <c r="F193" s="28"/>
      <c r="G193" s="29"/>
      <c r="H193" s="29"/>
      <c r="I193" s="29"/>
    </row>
    <row r="194" spans="1:9" ht="15.75">
      <c r="A194" s="4">
        <v>45735.648125</v>
      </c>
      <c r="B194" s="31">
        <v>44</v>
      </c>
      <c r="C194" s="38">
        <v>53.14</v>
      </c>
      <c r="D194" s="32">
        <v>2338.16</v>
      </c>
      <c r="E194" s="59" t="s">
        <v>17</v>
      </c>
      <c r="F194" s="28"/>
      <c r="G194" s="29"/>
      <c r="H194" s="29"/>
      <c r="I194" s="29"/>
    </row>
    <row r="195" spans="1:9" ht="15.75">
      <c r="A195" s="4">
        <v>45735.648125</v>
      </c>
      <c r="B195" s="31">
        <v>108</v>
      </c>
      <c r="C195" s="38">
        <v>53.14</v>
      </c>
      <c r="D195" s="32">
        <v>5739.12</v>
      </c>
      <c r="E195" s="59" t="s">
        <v>17</v>
      </c>
      <c r="F195" s="28"/>
      <c r="G195" s="29"/>
      <c r="H195" s="29"/>
      <c r="I195" s="29"/>
    </row>
    <row r="196" spans="1:9" ht="15.75">
      <c r="A196" s="4">
        <v>45735.652615740742</v>
      </c>
      <c r="B196" s="31">
        <v>26</v>
      </c>
      <c r="C196" s="38">
        <v>53.2</v>
      </c>
      <c r="D196" s="32">
        <v>1383.2</v>
      </c>
      <c r="E196" s="59" t="s">
        <v>17</v>
      </c>
      <c r="F196" s="28"/>
      <c r="G196" s="29"/>
      <c r="H196" s="29"/>
      <c r="I196" s="29"/>
    </row>
    <row r="197" spans="1:9" ht="15.75">
      <c r="A197" s="4">
        <v>45735.652615740742</v>
      </c>
      <c r="B197" s="31">
        <v>235</v>
      </c>
      <c r="C197" s="38">
        <v>53.2</v>
      </c>
      <c r="D197" s="32">
        <v>12502</v>
      </c>
      <c r="E197" s="59" t="s">
        <v>17</v>
      </c>
      <c r="F197" s="28"/>
      <c r="G197" s="29"/>
      <c r="H197" s="29"/>
      <c r="I197" s="29"/>
    </row>
    <row r="198" spans="1:9" ht="15.75">
      <c r="A198" s="4">
        <v>45735.652615740742</v>
      </c>
      <c r="B198" s="31">
        <v>123</v>
      </c>
      <c r="C198" s="38">
        <v>53.2</v>
      </c>
      <c r="D198" s="32">
        <v>6543.6</v>
      </c>
      <c r="E198" s="59" t="s">
        <v>17</v>
      </c>
      <c r="F198" s="28"/>
      <c r="G198" s="29"/>
      <c r="H198" s="29"/>
      <c r="I198" s="29"/>
    </row>
    <row r="199" spans="1:9" ht="15.75">
      <c r="A199" s="4">
        <v>45735.652615740742</v>
      </c>
      <c r="B199" s="31">
        <v>138</v>
      </c>
      <c r="C199" s="38">
        <v>53.2</v>
      </c>
      <c r="D199" s="32">
        <v>7341.6</v>
      </c>
      <c r="E199" s="59" t="s">
        <v>17</v>
      </c>
      <c r="F199" s="28"/>
      <c r="G199" s="29"/>
      <c r="H199" s="29"/>
      <c r="I199" s="29"/>
    </row>
    <row r="200" spans="1:9" ht="15.75">
      <c r="A200" s="4">
        <v>45735.652615740742</v>
      </c>
      <c r="B200" s="31">
        <v>152</v>
      </c>
      <c r="C200" s="38">
        <v>53.2</v>
      </c>
      <c r="D200" s="32">
        <v>8086.4000000000005</v>
      </c>
      <c r="E200" s="59" t="s">
        <v>17</v>
      </c>
      <c r="F200" s="28"/>
      <c r="G200" s="29"/>
      <c r="H200" s="29"/>
      <c r="I200" s="29"/>
    </row>
    <row r="201" spans="1:9" ht="15.75">
      <c r="A201" s="4">
        <v>45735.652615740742</v>
      </c>
      <c r="B201" s="31">
        <v>295</v>
      </c>
      <c r="C201" s="38">
        <v>53.2</v>
      </c>
      <c r="D201" s="32">
        <v>15694</v>
      </c>
      <c r="E201" s="59" t="s">
        <v>17</v>
      </c>
      <c r="F201" s="28"/>
      <c r="G201" s="29"/>
      <c r="H201" s="29"/>
      <c r="I201" s="29"/>
    </row>
    <row r="202" spans="1:9" ht="15.75">
      <c r="A202" s="4">
        <v>45735.658715277779</v>
      </c>
      <c r="B202" s="31">
        <v>49</v>
      </c>
      <c r="C202" s="38">
        <v>53.24</v>
      </c>
      <c r="D202" s="32">
        <v>2608.7600000000002</v>
      </c>
      <c r="E202" s="59" t="s">
        <v>17</v>
      </c>
      <c r="F202" s="28"/>
      <c r="G202" s="29"/>
      <c r="H202" s="29"/>
      <c r="I202" s="29"/>
    </row>
    <row r="203" spans="1:9" ht="15.75">
      <c r="A203" s="4">
        <v>45735.658715277779</v>
      </c>
      <c r="B203" s="31">
        <v>344</v>
      </c>
      <c r="C203" s="38">
        <v>53.24</v>
      </c>
      <c r="D203" s="32">
        <v>18314.560000000001</v>
      </c>
      <c r="E203" s="59" t="s">
        <v>17</v>
      </c>
      <c r="F203" s="28"/>
      <c r="G203" s="29"/>
      <c r="H203" s="29"/>
      <c r="I203" s="29"/>
    </row>
    <row r="204" spans="1:9" ht="15.75">
      <c r="A204" s="4">
        <v>45735.658715277779</v>
      </c>
      <c r="B204" s="31">
        <v>572</v>
      </c>
      <c r="C204" s="38">
        <v>53.24</v>
      </c>
      <c r="D204" s="32">
        <v>30453.280000000002</v>
      </c>
      <c r="E204" s="59" t="s">
        <v>17</v>
      </c>
      <c r="F204" s="28"/>
      <c r="G204" s="29"/>
      <c r="H204" s="29"/>
      <c r="I204" s="29"/>
    </row>
    <row r="205" spans="1:9" ht="15.75">
      <c r="A205" s="4">
        <v>45735.663611111115</v>
      </c>
      <c r="B205" s="31">
        <v>170</v>
      </c>
      <c r="C205" s="38">
        <v>53.3</v>
      </c>
      <c r="D205" s="32">
        <v>9061</v>
      </c>
      <c r="E205" s="59" t="s">
        <v>17</v>
      </c>
      <c r="F205" s="28"/>
      <c r="G205" s="29"/>
      <c r="H205" s="29"/>
      <c r="I205" s="29"/>
    </row>
    <row r="206" spans="1:9" ht="15.75">
      <c r="A206" s="4">
        <v>45735.663912037038</v>
      </c>
      <c r="B206" s="31">
        <v>171</v>
      </c>
      <c r="C206" s="38">
        <v>53.28</v>
      </c>
      <c r="D206" s="32">
        <v>9110.880000000001</v>
      </c>
      <c r="E206" s="59" t="s">
        <v>17</v>
      </c>
      <c r="F206" s="28"/>
      <c r="G206" s="29"/>
      <c r="H206" s="29"/>
      <c r="I206" s="29"/>
    </row>
    <row r="207" spans="1:9" ht="15.75">
      <c r="A207" s="4">
        <v>45735.663912037038</v>
      </c>
      <c r="B207" s="31">
        <v>39</v>
      </c>
      <c r="C207" s="38">
        <v>53.28</v>
      </c>
      <c r="D207" s="32">
        <v>2077.92</v>
      </c>
      <c r="E207" s="59" t="s">
        <v>17</v>
      </c>
      <c r="F207" s="28"/>
      <c r="G207" s="29"/>
      <c r="H207" s="29"/>
      <c r="I207" s="29"/>
    </row>
    <row r="208" spans="1:9" ht="15.75">
      <c r="A208" s="4">
        <v>45735.663912037038</v>
      </c>
      <c r="B208" s="31">
        <v>214</v>
      </c>
      <c r="C208" s="38">
        <v>53.28</v>
      </c>
      <c r="D208" s="32">
        <v>11401.92</v>
      </c>
      <c r="E208" s="59" t="s">
        <v>17</v>
      </c>
      <c r="F208" s="28"/>
      <c r="G208" s="29"/>
      <c r="H208" s="29"/>
      <c r="I208" s="29"/>
    </row>
    <row r="209" spans="1:9" ht="15.75">
      <c r="A209" s="4">
        <v>45735.663912037038</v>
      </c>
      <c r="B209" s="31">
        <v>33</v>
      </c>
      <c r="C209" s="38">
        <v>53.28</v>
      </c>
      <c r="D209" s="32">
        <v>1758.24</v>
      </c>
      <c r="E209" s="59" t="s">
        <v>17</v>
      </c>
      <c r="F209" s="28"/>
      <c r="G209" s="29"/>
      <c r="H209" s="29"/>
      <c r="I209" s="29"/>
    </row>
    <row r="210" spans="1:9" ht="15.75">
      <c r="A210" s="4">
        <v>45735.663912037038</v>
      </c>
      <c r="B210" s="31">
        <v>214</v>
      </c>
      <c r="C210" s="38">
        <v>53.28</v>
      </c>
      <c r="D210" s="32">
        <v>11401.92</v>
      </c>
      <c r="E210" s="59" t="s">
        <v>17</v>
      </c>
      <c r="F210" s="28"/>
      <c r="G210" s="29"/>
      <c r="H210" s="29"/>
      <c r="I210" s="29"/>
    </row>
    <row r="211" spans="1:9" ht="15.75">
      <c r="A211" s="4">
        <v>45735.663912037038</v>
      </c>
      <c r="B211" s="31">
        <v>90</v>
      </c>
      <c r="C211" s="38">
        <v>53.28</v>
      </c>
      <c r="D211" s="32">
        <v>4795.2</v>
      </c>
      <c r="E211" s="59" t="s">
        <v>17</v>
      </c>
      <c r="F211" s="28"/>
      <c r="G211" s="29"/>
      <c r="H211" s="29"/>
      <c r="I211" s="29"/>
    </row>
    <row r="212" spans="1:9" ht="15.75">
      <c r="A212" s="4">
        <v>45735.663912037038</v>
      </c>
      <c r="B212" s="31">
        <v>185</v>
      </c>
      <c r="C212" s="38">
        <v>53.28</v>
      </c>
      <c r="D212" s="32">
        <v>9856.8000000000011</v>
      </c>
      <c r="E212" s="59" t="s">
        <v>17</v>
      </c>
      <c r="F212" s="28"/>
      <c r="G212" s="29"/>
      <c r="H212" s="29"/>
      <c r="I212" s="29"/>
    </row>
    <row r="213" spans="1:9" ht="15.75">
      <c r="A213" s="4">
        <v>45735.663912037038</v>
      </c>
      <c r="B213" s="31">
        <v>157</v>
      </c>
      <c r="C213" s="38">
        <v>53.28</v>
      </c>
      <c r="D213" s="32">
        <v>8364.9600000000009</v>
      </c>
      <c r="E213" s="59" t="s">
        <v>17</v>
      </c>
      <c r="F213" s="28"/>
      <c r="G213" s="29"/>
      <c r="H213" s="29"/>
      <c r="I213" s="29"/>
    </row>
    <row r="214" spans="1:9" ht="15.75">
      <c r="A214" s="4">
        <v>45735.663912037038</v>
      </c>
      <c r="B214" s="31">
        <v>185</v>
      </c>
      <c r="C214" s="38">
        <v>53.28</v>
      </c>
      <c r="D214" s="32">
        <v>9856.8000000000011</v>
      </c>
      <c r="E214" s="59" t="s">
        <v>17</v>
      </c>
      <c r="F214" s="28"/>
      <c r="G214" s="29"/>
      <c r="H214" s="29"/>
      <c r="I214" s="29"/>
    </row>
    <row r="215" spans="1:9" ht="15.75">
      <c r="A215" s="4">
        <v>45735.663912037038</v>
      </c>
      <c r="B215" s="31">
        <v>57</v>
      </c>
      <c r="C215" s="38">
        <v>53.28</v>
      </c>
      <c r="D215" s="32">
        <v>3036.96</v>
      </c>
      <c r="E215" s="59" t="s">
        <v>17</v>
      </c>
      <c r="F215" s="28"/>
      <c r="G215" s="29"/>
      <c r="H215" s="29"/>
      <c r="I215" s="29"/>
    </row>
    <row r="216" spans="1:9" ht="15.75">
      <c r="A216" s="4">
        <v>45735.665671296294</v>
      </c>
      <c r="B216" s="31">
        <v>19</v>
      </c>
      <c r="C216" s="38">
        <v>53.28</v>
      </c>
      <c r="D216" s="32">
        <v>1012.32</v>
      </c>
      <c r="E216" s="59" t="s">
        <v>17</v>
      </c>
      <c r="F216" s="28"/>
      <c r="G216" s="29"/>
      <c r="H216" s="29"/>
      <c r="I216" s="29"/>
    </row>
    <row r="217" spans="1:9" ht="15.75">
      <c r="A217" s="4">
        <v>45735.666273148148</v>
      </c>
      <c r="B217" s="31">
        <v>240</v>
      </c>
      <c r="C217" s="38">
        <v>53.28</v>
      </c>
      <c r="D217" s="32">
        <v>12787.2</v>
      </c>
      <c r="E217" s="59" t="s">
        <v>17</v>
      </c>
      <c r="F217" s="28"/>
      <c r="G217" s="29"/>
      <c r="H217" s="29"/>
      <c r="I217" s="29"/>
    </row>
    <row r="218" spans="1:9" ht="15.75">
      <c r="A218" s="4">
        <v>45735.666273148148</v>
      </c>
      <c r="B218" s="31">
        <v>77</v>
      </c>
      <c r="C218" s="38">
        <v>53.28</v>
      </c>
      <c r="D218" s="32">
        <v>4102.5600000000004</v>
      </c>
      <c r="E218" s="59" t="s">
        <v>17</v>
      </c>
      <c r="F218" s="28"/>
      <c r="G218" s="29"/>
      <c r="H218" s="29"/>
      <c r="I218" s="29"/>
    </row>
    <row r="219" spans="1:9" ht="15.75">
      <c r="A219" s="4">
        <v>45735.666273148148</v>
      </c>
      <c r="B219" s="31">
        <v>64</v>
      </c>
      <c r="C219" s="38">
        <v>53.28</v>
      </c>
      <c r="D219" s="32">
        <v>3409.92</v>
      </c>
      <c r="E219" s="59" t="s">
        <v>17</v>
      </c>
      <c r="F219" s="28"/>
      <c r="G219" s="29"/>
      <c r="H219" s="29"/>
      <c r="I219" s="29"/>
    </row>
    <row r="220" spans="1:9" ht="15.75">
      <c r="A220" s="4">
        <v>45735.668055555558</v>
      </c>
      <c r="B220" s="31">
        <v>35</v>
      </c>
      <c r="C220" s="38">
        <v>53.26</v>
      </c>
      <c r="D220" s="32">
        <v>1864.1</v>
      </c>
      <c r="E220" s="59" t="s">
        <v>17</v>
      </c>
      <c r="F220" s="28"/>
      <c r="G220" s="29"/>
      <c r="H220" s="29"/>
      <c r="I220" s="29"/>
    </row>
    <row r="221" spans="1:9" ht="15.75">
      <c r="A221" s="4">
        <v>45735.668171296296</v>
      </c>
      <c r="B221" s="31">
        <v>97</v>
      </c>
      <c r="C221" s="38">
        <v>53.26</v>
      </c>
      <c r="D221" s="32">
        <v>5166.22</v>
      </c>
      <c r="E221" s="59" t="s">
        <v>17</v>
      </c>
      <c r="F221" s="28"/>
      <c r="G221" s="29"/>
      <c r="H221" s="29"/>
      <c r="I221" s="29"/>
    </row>
    <row r="222" spans="1:9" ht="15.75">
      <c r="A222" s="4">
        <v>45735.668171296296</v>
      </c>
      <c r="B222" s="31">
        <v>245</v>
      </c>
      <c r="C222" s="38">
        <v>53.26</v>
      </c>
      <c r="D222" s="32">
        <v>13048.699999999999</v>
      </c>
      <c r="E222" s="59" t="s">
        <v>17</v>
      </c>
      <c r="F222" s="28"/>
      <c r="G222" s="29"/>
      <c r="H222" s="29"/>
      <c r="I222" s="29"/>
    </row>
    <row r="223" spans="1:9" ht="15.75">
      <c r="A223" s="4">
        <v>45735.668171296296</v>
      </c>
      <c r="B223" s="31">
        <v>141</v>
      </c>
      <c r="C223" s="38">
        <v>53.26</v>
      </c>
      <c r="D223" s="32">
        <v>7509.66</v>
      </c>
      <c r="E223" s="59" t="s">
        <v>17</v>
      </c>
      <c r="F223" s="28"/>
      <c r="G223" s="29"/>
      <c r="H223" s="29"/>
      <c r="I223" s="29"/>
    </row>
    <row r="224" spans="1:9" ht="15.75">
      <c r="A224" s="4">
        <v>45735.668923611112</v>
      </c>
      <c r="B224" s="31">
        <v>146</v>
      </c>
      <c r="C224" s="38">
        <v>53.24</v>
      </c>
      <c r="D224" s="32">
        <v>7773.04</v>
      </c>
      <c r="E224" s="59" t="s">
        <v>17</v>
      </c>
      <c r="F224" s="28"/>
      <c r="G224" s="29"/>
      <c r="H224" s="29"/>
      <c r="I224" s="29"/>
    </row>
    <row r="225" spans="1:9" ht="15.75">
      <c r="A225" s="4">
        <v>45735.670497685183</v>
      </c>
      <c r="B225" s="31">
        <v>212</v>
      </c>
      <c r="C225" s="38">
        <v>53.22</v>
      </c>
      <c r="D225" s="32">
        <v>11282.64</v>
      </c>
      <c r="E225" s="59" t="s">
        <v>17</v>
      </c>
      <c r="F225" s="28"/>
      <c r="G225" s="29"/>
      <c r="H225" s="29"/>
      <c r="I225" s="29"/>
    </row>
    <row r="226" spans="1:9" ht="15.75">
      <c r="A226" s="4">
        <v>45735.670497685183</v>
      </c>
      <c r="B226" s="31">
        <v>157</v>
      </c>
      <c r="C226" s="38">
        <v>53.22</v>
      </c>
      <c r="D226" s="32">
        <v>8355.5399999999991</v>
      </c>
      <c r="E226" s="59" t="s">
        <v>17</v>
      </c>
      <c r="F226" s="28"/>
      <c r="G226" s="29"/>
      <c r="H226" s="29"/>
      <c r="I226" s="29"/>
    </row>
    <row r="227" spans="1:9" ht="15.75">
      <c r="A227" s="4">
        <v>45735.670497685183</v>
      </c>
      <c r="B227" s="31">
        <v>150</v>
      </c>
      <c r="C227" s="38">
        <v>53.22</v>
      </c>
      <c r="D227" s="32">
        <v>7983</v>
      </c>
      <c r="E227" s="59" t="s">
        <v>17</v>
      </c>
      <c r="F227" s="28"/>
      <c r="G227" s="29"/>
      <c r="H227" s="29"/>
      <c r="I227" s="29"/>
    </row>
    <row r="228" spans="1:9" ht="15.75">
      <c r="A228" s="4">
        <v>45735.673495370371</v>
      </c>
      <c r="B228" s="31">
        <v>157</v>
      </c>
      <c r="C228" s="38">
        <v>53.24</v>
      </c>
      <c r="D228" s="32">
        <v>8358.68</v>
      </c>
      <c r="E228" s="59" t="s">
        <v>17</v>
      </c>
      <c r="F228" s="28"/>
      <c r="G228" s="29"/>
      <c r="H228" s="29"/>
      <c r="I228" s="29"/>
    </row>
    <row r="229" spans="1:9" ht="15.75">
      <c r="A229" s="4">
        <v>45735.673819444448</v>
      </c>
      <c r="B229" s="31">
        <v>388</v>
      </c>
      <c r="C229" s="38">
        <v>53.22</v>
      </c>
      <c r="D229" s="32">
        <v>20649.36</v>
      </c>
      <c r="E229" s="59" t="s">
        <v>17</v>
      </c>
      <c r="F229" s="28"/>
      <c r="G229" s="29"/>
      <c r="H229" s="29"/>
      <c r="I229" s="29"/>
    </row>
    <row r="230" spans="1:9" ht="15.75">
      <c r="A230" s="4">
        <v>45735.677141203705</v>
      </c>
      <c r="B230" s="31">
        <v>179</v>
      </c>
      <c r="C230" s="38">
        <v>53.26</v>
      </c>
      <c r="D230" s="32">
        <v>9533.5399999999991</v>
      </c>
      <c r="E230" s="59" t="s">
        <v>17</v>
      </c>
      <c r="F230" s="28"/>
      <c r="G230" s="29"/>
      <c r="H230" s="29"/>
      <c r="I230" s="29"/>
    </row>
    <row r="231" spans="1:9" ht="15.75">
      <c r="A231" s="4">
        <v>45735.677569444444</v>
      </c>
      <c r="B231" s="31">
        <v>105</v>
      </c>
      <c r="C231" s="38">
        <v>53.26</v>
      </c>
      <c r="D231" s="32">
        <v>5592.3</v>
      </c>
      <c r="E231" s="59" t="s">
        <v>17</v>
      </c>
      <c r="F231" s="28"/>
      <c r="G231" s="29"/>
      <c r="H231" s="29"/>
      <c r="I231" s="29"/>
    </row>
    <row r="232" spans="1:9" ht="15.75">
      <c r="A232" s="4">
        <v>45735.678993055553</v>
      </c>
      <c r="B232" s="31">
        <v>145</v>
      </c>
      <c r="C232" s="38">
        <v>53.26</v>
      </c>
      <c r="D232" s="32">
        <v>7722.7</v>
      </c>
      <c r="E232" s="59" t="s">
        <v>17</v>
      </c>
      <c r="F232" s="28"/>
      <c r="G232" s="29"/>
      <c r="H232" s="29"/>
      <c r="I232" s="29"/>
    </row>
    <row r="233" spans="1:9" ht="15.75">
      <c r="A233" s="4">
        <v>45735.679189814815</v>
      </c>
      <c r="B233" s="31">
        <v>482</v>
      </c>
      <c r="C233" s="38">
        <v>53.26</v>
      </c>
      <c r="D233" s="32">
        <v>25671.32</v>
      </c>
      <c r="E233" s="59" t="s">
        <v>17</v>
      </c>
      <c r="F233" s="28"/>
      <c r="G233" s="29"/>
      <c r="H233" s="29"/>
      <c r="I233" s="29"/>
    </row>
    <row r="234" spans="1:9" ht="15.75">
      <c r="A234" s="4">
        <v>45735.681956018518</v>
      </c>
      <c r="B234" s="31">
        <v>102</v>
      </c>
      <c r="C234" s="38">
        <v>53.24</v>
      </c>
      <c r="D234" s="32">
        <v>5430.4800000000005</v>
      </c>
      <c r="E234" s="59" t="s">
        <v>17</v>
      </c>
      <c r="F234" s="28"/>
      <c r="G234" s="29"/>
      <c r="H234" s="29"/>
      <c r="I234" s="29"/>
    </row>
    <row r="235" spans="1:9" ht="15.75">
      <c r="A235" s="4">
        <v>45735.681956018518</v>
      </c>
      <c r="B235" s="31">
        <v>189</v>
      </c>
      <c r="C235" s="38">
        <v>53.24</v>
      </c>
      <c r="D235" s="32">
        <v>10062.36</v>
      </c>
      <c r="E235" s="59" t="s">
        <v>17</v>
      </c>
      <c r="F235" s="28"/>
      <c r="G235" s="29"/>
      <c r="H235" s="29"/>
      <c r="I235" s="29"/>
    </row>
    <row r="236" spans="1:9" ht="15.75">
      <c r="A236" s="4">
        <v>45735.681956018518</v>
      </c>
      <c r="B236" s="31">
        <v>99</v>
      </c>
      <c r="C236" s="38">
        <v>53.24</v>
      </c>
      <c r="D236" s="32">
        <v>5270.76</v>
      </c>
      <c r="E236" s="59" t="s">
        <v>17</v>
      </c>
      <c r="F236" s="28"/>
      <c r="G236" s="29"/>
      <c r="H236" s="29"/>
      <c r="I236" s="29"/>
    </row>
    <row r="237" spans="1:9" ht="15.75">
      <c r="A237" s="4">
        <v>45735.686979166669</v>
      </c>
      <c r="B237" s="31">
        <v>1</v>
      </c>
      <c r="C237" s="38">
        <v>53.24</v>
      </c>
      <c r="D237" s="32">
        <v>53.24</v>
      </c>
      <c r="E237" s="59" t="s">
        <v>17</v>
      </c>
      <c r="F237" s="28"/>
      <c r="G237" s="29"/>
      <c r="H237" s="29"/>
      <c r="I237" s="29"/>
    </row>
    <row r="238" spans="1:9" ht="15.75">
      <c r="A238" s="4">
        <v>45735.686979166669</v>
      </c>
      <c r="B238" s="31">
        <v>1</v>
      </c>
      <c r="C238" s="38">
        <v>53.24</v>
      </c>
      <c r="D238" s="32">
        <v>53.24</v>
      </c>
      <c r="E238" s="59" t="s">
        <v>17</v>
      </c>
      <c r="F238" s="28"/>
      <c r="G238" s="29"/>
      <c r="H238" s="29"/>
      <c r="I238" s="29"/>
    </row>
    <row r="239" spans="1:9" ht="15.75">
      <c r="A239" s="4">
        <v>45735.686979166669</v>
      </c>
      <c r="B239" s="31">
        <v>160</v>
      </c>
      <c r="C239" s="38">
        <v>53.24</v>
      </c>
      <c r="D239" s="32">
        <v>8518.4</v>
      </c>
      <c r="E239" s="59" t="s">
        <v>17</v>
      </c>
      <c r="F239" s="28"/>
      <c r="G239" s="29"/>
      <c r="H239" s="29"/>
      <c r="I239" s="29"/>
    </row>
    <row r="240" spans="1:9" ht="15.75">
      <c r="A240" s="4">
        <v>45735.687476851854</v>
      </c>
      <c r="B240" s="31">
        <v>141</v>
      </c>
      <c r="C240" s="38">
        <v>53.22</v>
      </c>
      <c r="D240" s="32">
        <v>7504.0199999999995</v>
      </c>
      <c r="E240" s="59" t="s">
        <v>17</v>
      </c>
      <c r="F240" s="28"/>
      <c r="G240" s="29"/>
      <c r="H240" s="29"/>
      <c r="I240" s="29"/>
    </row>
    <row r="241" spans="1:9" ht="15.75">
      <c r="A241" s="4">
        <v>45735.687476851854</v>
      </c>
      <c r="B241" s="31">
        <v>386</v>
      </c>
      <c r="C241" s="38">
        <v>53.22</v>
      </c>
      <c r="D241" s="32">
        <v>20542.919999999998</v>
      </c>
      <c r="E241" s="59" t="s">
        <v>17</v>
      </c>
      <c r="F241" s="28"/>
      <c r="G241" s="29"/>
      <c r="H241" s="29"/>
      <c r="I241" s="29"/>
    </row>
    <row r="242" spans="1:9" ht="15.75">
      <c r="A242" s="4">
        <v>45735.687476851854</v>
      </c>
      <c r="B242" s="31">
        <v>140</v>
      </c>
      <c r="C242" s="38">
        <v>53.22</v>
      </c>
      <c r="D242" s="32">
        <v>7450.8</v>
      </c>
      <c r="E242" s="59" t="s">
        <v>17</v>
      </c>
      <c r="F242" s="28"/>
      <c r="G242" s="29"/>
      <c r="H242" s="29"/>
      <c r="I242" s="29"/>
    </row>
    <row r="243" spans="1:9" ht="15.75">
      <c r="A243" s="4">
        <v>45735.687476851854</v>
      </c>
      <c r="B243" s="31">
        <v>218</v>
      </c>
      <c r="C243" s="38">
        <v>53.22</v>
      </c>
      <c r="D243" s="32">
        <v>11601.96</v>
      </c>
      <c r="E243" s="59" t="s">
        <v>17</v>
      </c>
      <c r="F243" s="28"/>
      <c r="G243" s="29"/>
      <c r="H243" s="29"/>
      <c r="I243" s="29"/>
    </row>
    <row r="244" spans="1:9" ht="15.75">
      <c r="A244" s="4">
        <v>45735.687476851854</v>
      </c>
      <c r="B244" s="31">
        <v>141</v>
      </c>
      <c r="C244" s="38">
        <v>53.22</v>
      </c>
      <c r="D244" s="32">
        <v>7504.0199999999995</v>
      </c>
      <c r="E244" s="59" t="s">
        <v>17</v>
      </c>
      <c r="F244" s="28"/>
      <c r="G244" s="29"/>
      <c r="H244" s="29"/>
      <c r="I244" s="29"/>
    </row>
    <row r="245" spans="1:9" ht="15.75">
      <c r="A245" s="4">
        <v>45735.687476851854</v>
      </c>
      <c r="B245" s="31">
        <v>418</v>
      </c>
      <c r="C245" s="38">
        <v>53.22</v>
      </c>
      <c r="D245" s="32">
        <v>22245.96</v>
      </c>
      <c r="E245" s="59" t="s">
        <v>17</v>
      </c>
      <c r="F245" s="28"/>
      <c r="G245" s="29"/>
      <c r="H245" s="29"/>
      <c r="I245" s="29"/>
    </row>
    <row r="246" spans="1:9" ht="15.75">
      <c r="A246" s="4">
        <v>45735.689050925925</v>
      </c>
      <c r="B246" s="31">
        <v>161</v>
      </c>
      <c r="C246" s="38">
        <v>53.2</v>
      </c>
      <c r="D246" s="32">
        <v>8565.2000000000007</v>
      </c>
      <c r="E246" s="59" t="s">
        <v>17</v>
      </c>
      <c r="F246" s="28"/>
      <c r="G246" s="29"/>
      <c r="H246" s="29"/>
      <c r="I246" s="29"/>
    </row>
    <row r="247" spans="1:9" ht="15.75">
      <c r="A247" s="4">
        <v>45735.694131944445</v>
      </c>
      <c r="B247" s="31">
        <v>35</v>
      </c>
      <c r="C247" s="38">
        <v>53.24</v>
      </c>
      <c r="D247" s="32">
        <v>1863.4</v>
      </c>
      <c r="E247" s="59" t="s">
        <v>17</v>
      </c>
      <c r="F247" s="28"/>
      <c r="G247" s="29"/>
      <c r="H247" s="29"/>
      <c r="I247" s="29"/>
    </row>
    <row r="248" spans="1:9" ht="15.75">
      <c r="A248" s="4">
        <v>45735.694131944445</v>
      </c>
      <c r="B248" s="31">
        <v>591</v>
      </c>
      <c r="C248" s="38">
        <v>53.24</v>
      </c>
      <c r="D248" s="32">
        <v>31464.84</v>
      </c>
      <c r="E248" s="59" t="s">
        <v>17</v>
      </c>
      <c r="F248" s="28"/>
      <c r="G248" s="29"/>
      <c r="H248" s="29"/>
      <c r="I248" s="29"/>
    </row>
    <row r="249" spans="1:9" ht="15.75">
      <c r="A249" s="4">
        <v>45735.694131944445</v>
      </c>
      <c r="B249" s="31">
        <v>128</v>
      </c>
      <c r="C249" s="38">
        <v>53.24</v>
      </c>
      <c r="D249" s="32">
        <v>6814.72</v>
      </c>
      <c r="E249" s="59" t="s">
        <v>17</v>
      </c>
      <c r="F249" s="28"/>
      <c r="G249" s="29"/>
      <c r="H249" s="29"/>
      <c r="I249" s="29"/>
    </row>
    <row r="250" spans="1:9" ht="15.75">
      <c r="A250" s="4">
        <v>45735.694340277776</v>
      </c>
      <c r="B250" s="31">
        <v>61</v>
      </c>
      <c r="C250" s="38">
        <v>53.24</v>
      </c>
      <c r="D250" s="32">
        <v>3247.6400000000003</v>
      </c>
      <c r="E250" s="59" t="s">
        <v>17</v>
      </c>
      <c r="F250" s="28"/>
      <c r="G250" s="29"/>
      <c r="H250" s="29"/>
      <c r="I250" s="29"/>
    </row>
    <row r="251" spans="1:9" ht="15.75">
      <c r="A251" s="4">
        <v>45735.694340277776</v>
      </c>
      <c r="B251" s="31">
        <v>106</v>
      </c>
      <c r="C251" s="38">
        <v>53.24</v>
      </c>
      <c r="D251" s="32">
        <v>5643.4400000000005</v>
      </c>
      <c r="E251" s="59" t="s">
        <v>17</v>
      </c>
      <c r="F251" s="28"/>
      <c r="G251" s="29"/>
      <c r="H251" s="29"/>
      <c r="I251" s="29"/>
    </row>
    <row r="252" spans="1:9" ht="15.75">
      <c r="A252" s="4">
        <v>45735.698206018518</v>
      </c>
      <c r="B252" s="31">
        <v>229</v>
      </c>
      <c r="C252" s="38">
        <v>53.32</v>
      </c>
      <c r="D252" s="32">
        <v>12210.28</v>
      </c>
      <c r="E252" s="59" t="s">
        <v>17</v>
      </c>
      <c r="F252" s="28"/>
      <c r="G252" s="29"/>
      <c r="H252" s="29"/>
      <c r="I252" s="29"/>
    </row>
    <row r="253" spans="1:9" ht="15.75">
      <c r="A253" s="4">
        <v>45735.698206018518</v>
      </c>
      <c r="B253" s="31">
        <v>2</v>
      </c>
      <c r="C253" s="38">
        <v>53.32</v>
      </c>
      <c r="D253" s="32">
        <v>106.64</v>
      </c>
      <c r="E253" s="59" t="s">
        <v>17</v>
      </c>
      <c r="F253" s="28"/>
      <c r="G253" s="29"/>
      <c r="H253" s="29"/>
      <c r="I253" s="29"/>
    </row>
    <row r="254" spans="1:9" ht="15.75">
      <c r="A254" s="4">
        <v>45735.698206018518</v>
      </c>
      <c r="B254" s="31">
        <v>346</v>
      </c>
      <c r="C254" s="38">
        <v>53.32</v>
      </c>
      <c r="D254" s="32">
        <v>18448.72</v>
      </c>
      <c r="E254" s="59" t="s">
        <v>17</v>
      </c>
      <c r="F254" s="28"/>
      <c r="G254" s="29"/>
      <c r="H254" s="29"/>
      <c r="I254" s="29"/>
    </row>
    <row r="255" spans="1:9" ht="15.75">
      <c r="A255" s="4">
        <v>45735.699965277781</v>
      </c>
      <c r="B255" s="31">
        <v>177</v>
      </c>
      <c r="C255" s="38">
        <v>53.34</v>
      </c>
      <c r="D255" s="32">
        <v>9441.18</v>
      </c>
      <c r="E255" s="59" t="s">
        <v>17</v>
      </c>
      <c r="F255" s="28"/>
      <c r="G255" s="29"/>
      <c r="H255" s="29"/>
      <c r="I255" s="29"/>
    </row>
    <row r="256" spans="1:9" ht="15.75">
      <c r="A256" s="4">
        <v>45735.699965277781</v>
      </c>
      <c r="B256" s="31">
        <v>56</v>
      </c>
      <c r="C256" s="38">
        <v>53.34</v>
      </c>
      <c r="D256" s="32">
        <v>2987.04</v>
      </c>
      <c r="E256" s="59" t="s">
        <v>17</v>
      </c>
      <c r="F256" s="28"/>
      <c r="G256" s="29"/>
      <c r="H256" s="29"/>
      <c r="I256" s="29"/>
    </row>
    <row r="257" spans="1:9" ht="15.75">
      <c r="A257" s="4">
        <v>45735.699965277781</v>
      </c>
      <c r="B257" s="31">
        <v>117</v>
      </c>
      <c r="C257" s="38">
        <v>53.34</v>
      </c>
      <c r="D257" s="32">
        <v>6240.7800000000007</v>
      </c>
      <c r="E257" s="59" t="s">
        <v>17</v>
      </c>
      <c r="F257" s="28"/>
      <c r="G257" s="29"/>
      <c r="H257" s="29"/>
      <c r="I257" s="29"/>
    </row>
    <row r="258" spans="1:9" ht="15.75">
      <c r="A258" s="4">
        <v>45735.699965277781</v>
      </c>
      <c r="B258" s="31">
        <v>211</v>
      </c>
      <c r="C258" s="38">
        <v>53.34</v>
      </c>
      <c r="D258" s="32">
        <v>11254.740000000002</v>
      </c>
      <c r="E258" s="59" t="s">
        <v>17</v>
      </c>
      <c r="F258" s="28"/>
      <c r="G258" s="29"/>
      <c r="H258" s="29"/>
      <c r="I258" s="29"/>
    </row>
    <row r="259" spans="1:9" ht="15.75">
      <c r="A259" s="4">
        <v>45735.700706018521</v>
      </c>
      <c r="B259" s="31">
        <v>113</v>
      </c>
      <c r="C259" s="38">
        <v>53.3</v>
      </c>
      <c r="D259" s="32">
        <v>6022.9</v>
      </c>
      <c r="E259" s="59" t="s">
        <v>17</v>
      </c>
      <c r="F259" s="28"/>
      <c r="G259" s="29"/>
      <c r="H259" s="29"/>
      <c r="I259" s="29"/>
    </row>
    <row r="260" spans="1:9" ht="15.75">
      <c r="A260" s="4">
        <v>45735.700706018521</v>
      </c>
      <c r="B260" s="31">
        <v>80</v>
      </c>
      <c r="C260" s="38">
        <v>53.3</v>
      </c>
      <c r="D260" s="32">
        <v>4264</v>
      </c>
      <c r="E260" s="59" t="s">
        <v>17</v>
      </c>
      <c r="F260" s="28"/>
      <c r="G260" s="29"/>
      <c r="H260" s="29"/>
      <c r="I260" s="29"/>
    </row>
    <row r="261" spans="1:9" ht="15.75">
      <c r="A261" s="4">
        <v>45735.705937500003</v>
      </c>
      <c r="B261" s="31">
        <v>143</v>
      </c>
      <c r="C261" s="38">
        <v>53.24</v>
      </c>
      <c r="D261" s="32">
        <v>7613.3200000000006</v>
      </c>
      <c r="E261" s="59" t="s">
        <v>17</v>
      </c>
      <c r="F261" s="28"/>
      <c r="G261" s="29"/>
      <c r="H261" s="29"/>
      <c r="I261" s="29"/>
    </row>
    <row r="262" spans="1:9" ht="15.75">
      <c r="A262" s="4">
        <v>45735.705937500003</v>
      </c>
      <c r="B262" s="31">
        <v>246</v>
      </c>
      <c r="C262" s="38">
        <v>53.24</v>
      </c>
      <c r="D262" s="32">
        <v>13097.04</v>
      </c>
      <c r="E262" s="59" t="s">
        <v>17</v>
      </c>
      <c r="F262" s="28"/>
      <c r="G262" s="29"/>
      <c r="H262" s="29"/>
      <c r="I262" s="29"/>
    </row>
    <row r="263" spans="1:9" ht="15.75">
      <c r="A263" s="4">
        <v>45735.705937500003</v>
      </c>
      <c r="B263" s="31">
        <v>147</v>
      </c>
      <c r="C263" s="38">
        <v>53.24</v>
      </c>
      <c r="D263" s="32">
        <v>7826.2800000000007</v>
      </c>
      <c r="E263" s="59" t="s">
        <v>17</v>
      </c>
      <c r="F263" s="28"/>
      <c r="G263" s="29"/>
      <c r="H263" s="29"/>
      <c r="I263" s="29"/>
    </row>
    <row r="264" spans="1:9" ht="15.75">
      <c r="A264" s="4">
        <v>45735.705937500003</v>
      </c>
      <c r="B264" s="31">
        <v>373</v>
      </c>
      <c r="C264" s="38">
        <v>53.24</v>
      </c>
      <c r="D264" s="32">
        <v>19858.52</v>
      </c>
      <c r="E264" s="59" t="s">
        <v>17</v>
      </c>
      <c r="F264" s="28"/>
      <c r="G264" s="29"/>
      <c r="H264" s="29"/>
      <c r="I264" s="29"/>
    </row>
    <row r="265" spans="1:9" ht="15.75">
      <c r="A265" s="4">
        <v>45735.706435185188</v>
      </c>
      <c r="B265" s="31">
        <v>232</v>
      </c>
      <c r="C265" s="38">
        <v>53.22</v>
      </c>
      <c r="D265" s="32">
        <v>12347.039999999999</v>
      </c>
      <c r="E265" s="59" t="s">
        <v>17</v>
      </c>
      <c r="F265" s="28"/>
      <c r="G265" s="29"/>
      <c r="H265" s="29"/>
      <c r="I265" s="29"/>
    </row>
    <row r="266" spans="1:9" ht="15.75">
      <c r="A266" s="4">
        <v>45735.706435185188</v>
      </c>
      <c r="B266" s="31">
        <v>151</v>
      </c>
      <c r="C266" s="38">
        <v>53.22</v>
      </c>
      <c r="D266" s="32">
        <v>8036.22</v>
      </c>
      <c r="E266" s="59" t="s">
        <v>17</v>
      </c>
      <c r="F266" s="28"/>
      <c r="G266" s="29"/>
      <c r="H266" s="29"/>
      <c r="I266" s="29"/>
    </row>
    <row r="267" spans="1:9" ht="15.75">
      <c r="A267" s="4">
        <v>45735.709722222222</v>
      </c>
      <c r="B267" s="31">
        <v>9</v>
      </c>
      <c r="C267" s="38">
        <v>53.18</v>
      </c>
      <c r="D267" s="32">
        <v>478.62</v>
      </c>
      <c r="E267" s="59" t="s">
        <v>17</v>
      </c>
      <c r="F267" s="28"/>
      <c r="G267" s="29"/>
      <c r="H267" s="29"/>
      <c r="I267" s="29"/>
    </row>
    <row r="268" spans="1:9" ht="15.75">
      <c r="A268" s="4">
        <v>45735.709722222222</v>
      </c>
      <c r="B268" s="31">
        <v>116</v>
      </c>
      <c r="C268" s="38">
        <v>53.18</v>
      </c>
      <c r="D268" s="32">
        <v>6168.88</v>
      </c>
      <c r="E268" s="59" t="s">
        <v>17</v>
      </c>
      <c r="F268" s="28"/>
      <c r="G268" s="29"/>
      <c r="H268" s="29"/>
      <c r="I268" s="29"/>
    </row>
    <row r="269" spans="1:9" ht="15.75">
      <c r="A269" s="4">
        <v>45735.709722222222</v>
      </c>
      <c r="B269" s="31">
        <v>17</v>
      </c>
      <c r="C269" s="38">
        <v>53.18</v>
      </c>
      <c r="D269" s="32">
        <v>904.06</v>
      </c>
      <c r="E269" s="59" t="s">
        <v>17</v>
      </c>
      <c r="F269" s="28"/>
      <c r="G269" s="29"/>
      <c r="H269" s="29"/>
      <c r="I269" s="29"/>
    </row>
    <row r="270" spans="1:9" ht="15.75">
      <c r="A270" s="4">
        <v>45735.709722222222</v>
      </c>
      <c r="B270" s="31">
        <v>377</v>
      </c>
      <c r="C270" s="38">
        <v>53.18</v>
      </c>
      <c r="D270" s="32">
        <v>20048.86</v>
      </c>
      <c r="E270" s="59" t="s">
        <v>17</v>
      </c>
      <c r="F270" s="28"/>
      <c r="G270" s="29"/>
      <c r="H270" s="29"/>
      <c r="I270" s="29"/>
    </row>
    <row r="271" spans="1:9" ht="15.75">
      <c r="A271" s="4">
        <v>45735.709722222222</v>
      </c>
      <c r="B271" s="31">
        <v>42</v>
      </c>
      <c r="C271" s="38">
        <v>53.18</v>
      </c>
      <c r="D271" s="32">
        <v>2233.56</v>
      </c>
      <c r="E271" s="59" t="s">
        <v>17</v>
      </c>
      <c r="F271" s="28"/>
      <c r="G271" s="29"/>
      <c r="H271" s="29"/>
      <c r="I271" s="29"/>
    </row>
    <row r="272" spans="1:9" ht="15.75">
      <c r="A272" s="4">
        <v>45735.711597222224</v>
      </c>
      <c r="B272" s="31">
        <v>145</v>
      </c>
      <c r="C272" s="38">
        <v>53.16</v>
      </c>
      <c r="D272" s="32">
        <v>7708.2</v>
      </c>
      <c r="E272" s="59" t="s">
        <v>17</v>
      </c>
      <c r="F272" s="28"/>
      <c r="G272" s="29"/>
      <c r="H272" s="29"/>
      <c r="I272" s="29"/>
    </row>
    <row r="273" spans="1:9" ht="15.75">
      <c r="A273" s="4">
        <v>45735.711863425924</v>
      </c>
      <c r="B273" s="31">
        <v>18</v>
      </c>
      <c r="C273" s="38">
        <v>53.16</v>
      </c>
      <c r="D273" s="32">
        <v>956.87999999999988</v>
      </c>
      <c r="E273" s="59" t="s">
        <v>17</v>
      </c>
      <c r="F273" s="28"/>
      <c r="G273" s="29"/>
      <c r="H273" s="29"/>
      <c r="I273" s="29"/>
    </row>
    <row r="274" spans="1:9" ht="15.75">
      <c r="A274" s="4">
        <v>45735.711863425924</v>
      </c>
      <c r="B274" s="31">
        <v>127</v>
      </c>
      <c r="C274" s="38">
        <v>53.16</v>
      </c>
      <c r="D274" s="32">
        <v>6751.32</v>
      </c>
      <c r="E274" s="59" t="s">
        <v>17</v>
      </c>
      <c r="F274" s="28"/>
      <c r="G274" s="29"/>
      <c r="H274" s="29"/>
      <c r="I274" s="29"/>
    </row>
    <row r="275" spans="1:9" ht="15.75">
      <c r="A275" s="4">
        <v>45735.715775462966</v>
      </c>
      <c r="B275" s="31">
        <v>4</v>
      </c>
      <c r="C275" s="38">
        <v>53.16</v>
      </c>
      <c r="D275" s="32">
        <v>212.64</v>
      </c>
      <c r="E275" s="59" t="s">
        <v>17</v>
      </c>
      <c r="F275" s="28"/>
      <c r="G275" s="29"/>
      <c r="H275" s="29"/>
      <c r="I275" s="29"/>
    </row>
    <row r="276" spans="1:9" ht="15.75">
      <c r="A276" s="4">
        <v>45735.715775462966</v>
      </c>
      <c r="B276" s="31">
        <v>158</v>
      </c>
      <c r="C276" s="38">
        <v>53.16</v>
      </c>
      <c r="D276" s="32">
        <v>8399.2799999999988</v>
      </c>
      <c r="E276" s="59" t="s">
        <v>17</v>
      </c>
      <c r="F276" s="28"/>
      <c r="G276" s="29"/>
      <c r="H276" s="29"/>
      <c r="I276" s="29"/>
    </row>
    <row r="277" spans="1:9" ht="15.75">
      <c r="A277" s="4">
        <v>45735.715914351851</v>
      </c>
      <c r="B277" s="31">
        <v>187</v>
      </c>
      <c r="C277" s="38">
        <v>53.16</v>
      </c>
      <c r="D277" s="32">
        <v>9940.92</v>
      </c>
      <c r="E277" s="59" t="s">
        <v>17</v>
      </c>
      <c r="F277" s="28"/>
      <c r="G277" s="29"/>
      <c r="H277" s="29"/>
      <c r="I277" s="29"/>
    </row>
    <row r="278" spans="1:9" ht="15.75">
      <c r="A278" s="4">
        <v>45735.715914351851</v>
      </c>
      <c r="B278" s="31">
        <v>194</v>
      </c>
      <c r="C278" s="38">
        <v>53.16</v>
      </c>
      <c r="D278" s="32">
        <v>10313.039999999999</v>
      </c>
      <c r="E278" s="59" t="s">
        <v>17</v>
      </c>
      <c r="F278" s="28"/>
      <c r="G278" s="29"/>
      <c r="H278" s="29"/>
      <c r="I278" s="29"/>
    </row>
    <row r="279" spans="1:9" ht="15.75">
      <c r="A279" s="4">
        <v>45735.715925925928</v>
      </c>
      <c r="B279" s="31">
        <v>43</v>
      </c>
      <c r="C279" s="38">
        <v>53.16</v>
      </c>
      <c r="D279" s="32">
        <v>2285.8799999999997</v>
      </c>
      <c r="E279" s="59" t="s">
        <v>17</v>
      </c>
      <c r="F279" s="28"/>
      <c r="G279" s="29"/>
      <c r="H279" s="29"/>
      <c r="I279" s="29"/>
    </row>
    <row r="280" spans="1:9" ht="15.75">
      <c r="A280" s="4">
        <v>45735.715925925928</v>
      </c>
      <c r="B280" s="31">
        <v>230</v>
      </c>
      <c r="C280" s="38">
        <v>53.16</v>
      </c>
      <c r="D280" s="32">
        <v>12226.8</v>
      </c>
      <c r="E280" s="59" t="s">
        <v>17</v>
      </c>
      <c r="F280" s="28"/>
      <c r="G280" s="29"/>
      <c r="H280" s="29"/>
      <c r="I280" s="29"/>
    </row>
    <row r="281" spans="1:9" ht="15.75">
      <c r="A281" s="4">
        <v>45735.715925925928</v>
      </c>
      <c r="B281" s="31">
        <v>187</v>
      </c>
      <c r="C281" s="38">
        <v>53.16</v>
      </c>
      <c r="D281" s="32">
        <v>9940.92</v>
      </c>
      <c r="E281" s="59" t="s">
        <v>17</v>
      </c>
      <c r="F281" s="28"/>
      <c r="G281" s="29"/>
      <c r="H281" s="29"/>
      <c r="I281" s="29"/>
    </row>
    <row r="282" spans="1:9" ht="15.75">
      <c r="A282" s="4">
        <v>45735.715925925928</v>
      </c>
      <c r="B282" s="31">
        <v>36</v>
      </c>
      <c r="C282" s="38">
        <v>53.16</v>
      </c>
      <c r="D282" s="32">
        <v>1913.7599999999998</v>
      </c>
      <c r="E282" s="59" t="s">
        <v>17</v>
      </c>
      <c r="F282" s="28"/>
      <c r="G282" s="29"/>
      <c r="H282" s="29"/>
      <c r="I282" s="29"/>
    </row>
    <row r="283" spans="1:9" ht="15.75">
      <c r="A283" s="4">
        <v>45735.715925925928</v>
      </c>
      <c r="B283" s="31">
        <v>155</v>
      </c>
      <c r="C283" s="38">
        <v>53.16</v>
      </c>
      <c r="D283" s="32">
        <v>8239.7999999999993</v>
      </c>
      <c r="E283" s="59" t="s">
        <v>17</v>
      </c>
      <c r="F283" s="28"/>
      <c r="G283" s="29"/>
      <c r="H283" s="29"/>
      <c r="I283" s="29"/>
    </row>
    <row r="284" spans="1:9" ht="15.75">
      <c r="A284" s="4">
        <v>45735.715925925928</v>
      </c>
      <c r="B284" s="31">
        <v>39</v>
      </c>
      <c r="C284" s="38">
        <v>53.16</v>
      </c>
      <c r="D284" s="32">
        <v>2073.2399999999998</v>
      </c>
      <c r="E284" s="59" t="s">
        <v>17</v>
      </c>
      <c r="F284" s="28"/>
      <c r="G284" s="29"/>
      <c r="H284" s="29"/>
      <c r="I284" s="29"/>
    </row>
    <row r="285" spans="1:9" ht="15.75">
      <c r="A285" s="4">
        <v>45735.715925925928</v>
      </c>
      <c r="B285" s="31">
        <v>187</v>
      </c>
      <c r="C285" s="38">
        <v>53.16</v>
      </c>
      <c r="D285" s="32">
        <v>9940.92</v>
      </c>
      <c r="E285" s="59" t="s">
        <v>17</v>
      </c>
      <c r="F285" s="28"/>
      <c r="G285" s="29"/>
      <c r="H285" s="29"/>
      <c r="I285" s="29"/>
    </row>
    <row r="286" spans="1:9" ht="15.75">
      <c r="A286" s="4">
        <v>45735.715925925928</v>
      </c>
      <c r="B286" s="31">
        <v>155</v>
      </c>
      <c r="C286" s="38">
        <v>53.16</v>
      </c>
      <c r="D286" s="32">
        <v>8239.7999999999993</v>
      </c>
      <c r="E286" s="59" t="s">
        <v>17</v>
      </c>
      <c r="F286" s="28"/>
      <c r="G286" s="29"/>
      <c r="H286" s="29"/>
      <c r="I286" s="29"/>
    </row>
    <row r="287" spans="1:9" ht="15.75">
      <c r="A287" s="4">
        <v>45735.71638888889</v>
      </c>
      <c r="B287" s="31">
        <v>155</v>
      </c>
      <c r="C287" s="38">
        <v>53.14</v>
      </c>
      <c r="D287" s="32">
        <v>8236.7000000000007</v>
      </c>
      <c r="E287" s="59" t="s">
        <v>17</v>
      </c>
      <c r="F287" s="28"/>
      <c r="G287" s="29"/>
      <c r="H287" s="29"/>
      <c r="I287" s="29"/>
    </row>
    <row r="288" spans="1:9" ht="15.75">
      <c r="A288" s="4">
        <v>45735.716956018521</v>
      </c>
      <c r="B288" s="31">
        <v>258</v>
      </c>
      <c r="C288" s="38">
        <v>53.12</v>
      </c>
      <c r="D288" s="32">
        <v>13704.96</v>
      </c>
      <c r="E288" s="59" t="s">
        <v>17</v>
      </c>
      <c r="F288" s="28"/>
      <c r="G288" s="29"/>
      <c r="H288" s="29"/>
      <c r="I288" s="29"/>
    </row>
    <row r="289" spans="1:9" ht="15.75">
      <c r="A289" s="4">
        <v>45735.717083333337</v>
      </c>
      <c r="B289" s="31">
        <v>306</v>
      </c>
      <c r="C289" s="38">
        <v>53.12</v>
      </c>
      <c r="D289" s="32">
        <v>16254.72</v>
      </c>
      <c r="E289" s="59" t="s">
        <v>17</v>
      </c>
      <c r="F289" s="28"/>
      <c r="G289" s="29"/>
      <c r="H289" s="29"/>
      <c r="I289" s="29"/>
    </row>
    <row r="290" spans="1:9" ht="15.75">
      <c r="A290" s="4">
        <v>45735.717083333337</v>
      </c>
      <c r="B290" s="31">
        <v>112</v>
      </c>
      <c r="C290" s="38">
        <v>53.12</v>
      </c>
      <c r="D290" s="32">
        <v>5949.44</v>
      </c>
      <c r="E290" s="59" t="s">
        <v>17</v>
      </c>
      <c r="F290" s="28"/>
      <c r="G290" s="29"/>
      <c r="H290" s="29"/>
      <c r="I290" s="29"/>
    </row>
    <row r="291" spans="1:9" ht="15.75">
      <c r="A291" s="4">
        <v>45735.717083333337</v>
      </c>
      <c r="B291" s="31">
        <v>51</v>
      </c>
      <c r="C291" s="38">
        <v>53.12</v>
      </c>
      <c r="D291" s="32">
        <v>2709.12</v>
      </c>
      <c r="E291" s="59" t="s">
        <v>17</v>
      </c>
      <c r="F291" s="28"/>
      <c r="G291" s="29"/>
      <c r="H291" s="29"/>
      <c r="I291" s="29"/>
    </row>
    <row r="292" spans="1:9" ht="15.75">
      <c r="A292" s="4">
        <v>45735.717083333337</v>
      </c>
      <c r="B292" s="31">
        <v>31</v>
      </c>
      <c r="C292" s="38">
        <v>53.12</v>
      </c>
      <c r="D292" s="32">
        <v>1646.72</v>
      </c>
      <c r="E292" s="59" t="s">
        <v>17</v>
      </c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E132A9-359A-4E62-8DAE-BA19C8947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0F26CA-6EE6-495D-AD2C-D1CE2E855A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63529-6108-4618-93EA-4BEE2A889F57}">
  <ds:schemaRefs>
    <ds:schemaRef ds:uri="http://schemas.microsoft.com/office/2006/metadata/properties"/>
    <ds:schemaRef ds:uri="http://purl.org/dc/terms/"/>
    <ds:schemaRef ds:uri="http://purl.org/dc/dcmitype/"/>
    <ds:schemaRef ds:uri="f10a4026-63bd-4a52-9bfe-9924ce6f6270"/>
    <ds:schemaRef ds:uri="b4952eb3-be4e-4adb-aa9e-c68ae90a0616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ASR - share buyback</vt:lpstr>
      <vt:lpstr>28-3-2025</vt:lpstr>
      <vt:lpstr>27-3-2025</vt:lpstr>
      <vt:lpstr>26-3-2025</vt:lpstr>
      <vt:lpstr>25-3-2025</vt:lpstr>
      <vt:lpstr>24-3-2025</vt:lpstr>
      <vt:lpstr>21-3-2025</vt:lpstr>
      <vt:lpstr>20-3-2025</vt:lpstr>
      <vt:lpstr>19-3-2025</vt:lpstr>
      <vt:lpstr>18-3-2025</vt:lpstr>
      <vt:lpstr>17-3-2025</vt:lpstr>
      <vt:lpstr>14-3-2025</vt:lpstr>
      <vt:lpstr>13-3-2025</vt:lpstr>
      <vt:lpstr>12-3-2025</vt:lpstr>
      <vt:lpstr>11-3-2025</vt:lpstr>
      <vt:lpstr>10-3-2025</vt:lpstr>
      <vt:lpstr>7-3-2025</vt:lpstr>
      <vt:lpstr>6-3-2025</vt:lpstr>
      <vt:lpstr>5-3-2025</vt:lpstr>
      <vt:lpstr>4-3-2025</vt:lpstr>
      <vt:lpstr>3-3-2025</vt:lpstr>
      <vt:lpstr>28-2-2025</vt:lpstr>
      <vt:lpstr>27-2-2025</vt:lpstr>
      <vt:lpstr>26-2-2025</vt:lpstr>
      <vt:lpstr>25-2-2025</vt:lpstr>
      <vt:lpstr>24-2-2025</vt:lpstr>
      <vt:lpstr>21-2-2025</vt:lpstr>
      <vt:lpstr>20-2-2025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Sven Meijn</dc:creator>
  <cp:lastModifiedBy>Selma Bajec</cp:lastModifiedBy>
  <cp:lastPrinted>2011-07-21T10:41:29Z</cp:lastPrinted>
  <dcterms:created xsi:type="dcterms:W3CDTF">2011-07-21T09:27:54Z</dcterms:created>
  <dcterms:modified xsi:type="dcterms:W3CDTF">2025-03-28T16:53:46Z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2ffcf47-be15-40bf-818d-0da39af9f75a_Enabled">
    <vt:lpwstr>true</vt:lpwstr>
  </property>
  <property fmtid="{D5CDD505-2E9C-101B-9397-08002B2CF9AE}" pid="4" name="MSIP_Label_42ffcf47-be15-40bf-818d-0da39af9f75a_SetDate">
    <vt:lpwstr>2020-09-10T09:37:47Z</vt:lpwstr>
  </property>
  <property fmtid="{D5CDD505-2E9C-101B-9397-08002B2CF9AE}" pid="5" name="MSIP_Label_42ffcf47-be15-40bf-818d-0da39af9f75a_Method">
    <vt:lpwstr>Privileged</vt:lpwstr>
  </property>
  <property fmtid="{D5CDD505-2E9C-101B-9397-08002B2CF9AE}" pid="6" name="MSIP_Label_42ffcf47-be15-40bf-818d-0da39af9f75a_Name">
    <vt:lpwstr>42ffcf47-be15-40bf-818d-0da39af9f75a</vt:lpwstr>
  </property>
  <property fmtid="{D5CDD505-2E9C-101B-9397-08002B2CF9AE}" pid="7" name="MSIP_Label_42ffcf47-be15-40bf-818d-0da39af9f75a_SiteId">
    <vt:lpwstr>3a15904d-3fd9-4256-a753-beb05cdf0c6d</vt:lpwstr>
  </property>
  <property fmtid="{D5CDD505-2E9C-101B-9397-08002B2CF9AE}" pid="8" name="MSIP_Label_42ffcf47-be15-40bf-818d-0da39af9f75a_ActionId">
    <vt:lpwstr>ab2b7e50-bb8e-4b64-a478-0000d79a5116</vt:lpwstr>
  </property>
  <property fmtid="{D5CDD505-2E9C-101B-9397-08002B2CF9AE}" pid="9" name="MSIP_Label_42ffcf47-be15-40bf-818d-0da39af9f75a_ContentBits">
    <vt:lpwstr>0</vt:lpwstr>
  </property>
  <property fmtid="{D5CDD505-2E9C-101B-9397-08002B2CF9AE}" pid="10" name="ContentTypeId">
    <vt:lpwstr>0x0101004265603F41293A49ADBF518542599CD5</vt:lpwstr>
  </property>
  <property fmtid="{D5CDD505-2E9C-101B-9397-08002B2CF9AE}" pid="11" name="MediaServiceImageTags">
    <vt:lpwstr/>
  </property>
</Properties>
</file>